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ooru\Documents\"/>
    </mc:Choice>
  </mc:AlternateContent>
  <xr:revisionPtr revIDLastSave="0" documentId="13_ncr:1_{F74A4526-27B7-4304-9C87-2E91DB1F310D}" xr6:coauthVersionLast="47" xr6:coauthVersionMax="47" xr10:uidLastSave="{00000000-0000-0000-0000-000000000000}"/>
  <bookViews>
    <workbookView xWindow="240" yWindow="0" windowWidth="20250" windowHeight="10920" xr2:uid="{2A641D46-7E26-4A1D-8298-4DBD5ADB2CFE}"/>
  </bookViews>
  <sheets>
    <sheet name="地中海" sheetId="3" r:id="rId1"/>
    <sheet name="付録_大当りの乱数" sheetId="1" r:id="rId2"/>
    <sheet name="アイキャッチ用" sheetId="4" state="hidden" r:id="rId3"/>
  </sheets>
  <definedNames>
    <definedName name="_xlnm._FilterDatabase" localSheetId="1" hidden="1">付録_大当りの乱数!$B$5:$E$6565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3" l="1"/>
  <c r="I28" i="3"/>
  <c r="H29" i="3"/>
  <c r="H28" i="3"/>
  <c r="H27" i="3"/>
  <c r="G29" i="3"/>
  <c r="G28" i="3"/>
  <c r="J19" i="3"/>
  <c r="G4" i="3"/>
  <c r="D4" i="3"/>
  <c r="H4" i="3" s="1"/>
  <c r="E29" i="3"/>
  <c r="E28" i="3"/>
  <c r="E27" i="3"/>
  <c r="F2" i="4"/>
  <c r="C3" i="4"/>
  <c r="D3" i="4"/>
  <c r="F3" i="4"/>
  <c r="G3" i="4"/>
  <c r="H3" i="4"/>
  <c r="H5" i="4"/>
  <c r="D23" i="4"/>
  <c r="E23" i="4"/>
  <c r="F23" i="4"/>
  <c r="H23" i="4"/>
  <c r="D24" i="4"/>
  <c r="E24" i="4"/>
  <c r="F24" i="4"/>
  <c r="H24" i="4"/>
  <c r="D25" i="4"/>
  <c r="E25" i="4"/>
  <c r="G25" i="4"/>
  <c r="H25" i="4"/>
  <c r="H27" i="4"/>
  <c r="H28" i="4"/>
  <c r="C6543" i="1"/>
  <c r="D6543" i="1"/>
  <c r="C6544" i="1"/>
  <c r="D6544" i="1"/>
  <c r="C6545" i="1"/>
  <c r="D6545" i="1"/>
  <c r="C6546" i="1"/>
  <c r="D6546" i="1"/>
  <c r="C6547" i="1"/>
  <c r="D6547" i="1"/>
  <c r="C6548" i="1"/>
  <c r="D6548" i="1"/>
  <c r="C6549" i="1"/>
  <c r="D6549" i="1"/>
  <c r="C6550" i="1"/>
  <c r="D6550" i="1"/>
  <c r="C6551" i="1"/>
  <c r="D6551" i="1"/>
  <c r="C6552" i="1"/>
  <c r="D6552" i="1"/>
  <c r="C6553" i="1"/>
  <c r="D6553" i="1"/>
  <c r="C6554" i="1"/>
  <c r="D6554" i="1"/>
  <c r="C6555" i="1"/>
  <c r="D6555" i="1"/>
  <c r="C6556" i="1"/>
  <c r="D6556" i="1"/>
  <c r="C6557" i="1"/>
  <c r="D6557" i="1"/>
  <c r="C6558" i="1"/>
  <c r="D6558" i="1"/>
  <c r="C6559" i="1"/>
  <c r="D6559" i="1"/>
  <c r="C6560" i="1"/>
  <c r="D6560" i="1"/>
  <c r="C6561" i="1"/>
  <c r="D6561" i="1"/>
  <c r="C6562" i="1"/>
  <c r="D6562" i="1"/>
  <c r="C6563" i="1"/>
  <c r="D6563" i="1"/>
  <c r="C6564" i="1"/>
  <c r="D6564" i="1"/>
  <c r="C6565" i="1"/>
  <c r="D6565" i="1"/>
  <c r="C4467" i="1"/>
  <c r="D4467" i="1"/>
  <c r="C4468" i="1"/>
  <c r="D4468" i="1"/>
  <c r="C4469" i="1"/>
  <c r="D4469" i="1"/>
  <c r="C4470" i="1"/>
  <c r="D4470" i="1"/>
  <c r="C4471" i="1"/>
  <c r="D4471" i="1"/>
  <c r="C4472" i="1"/>
  <c r="D4472" i="1"/>
  <c r="C4473" i="1"/>
  <c r="D4473" i="1"/>
  <c r="C4474" i="1"/>
  <c r="D4474" i="1"/>
  <c r="C4475" i="1"/>
  <c r="D4475" i="1"/>
  <c r="C4476" i="1"/>
  <c r="D4476" i="1"/>
  <c r="C4477" i="1"/>
  <c r="D4477" i="1"/>
  <c r="C4478" i="1"/>
  <c r="D4478" i="1"/>
  <c r="C4479" i="1"/>
  <c r="D4479" i="1"/>
  <c r="C4480" i="1"/>
  <c r="D4480" i="1"/>
  <c r="C4481" i="1"/>
  <c r="D4481" i="1"/>
  <c r="C4482" i="1"/>
  <c r="D4482" i="1"/>
  <c r="C4483" i="1"/>
  <c r="D4483" i="1"/>
  <c r="C4484" i="1"/>
  <c r="D4484" i="1"/>
  <c r="C4485" i="1"/>
  <c r="D4485" i="1"/>
  <c r="C4486" i="1"/>
  <c r="D4486" i="1"/>
  <c r="C4487" i="1"/>
  <c r="D4487" i="1"/>
  <c r="C4488" i="1"/>
  <c r="D4488" i="1"/>
  <c r="C4489" i="1"/>
  <c r="D4489" i="1"/>
  <c r="C4490" i="1"/>
  <c r="D4490" i="1"/>
  <c r="C4491" i="1"/>
  <c r="D4491" i="1"/>
  <c r="C4492" i="1"/>
  <c r="D4492" i="1"/>
  <c r="C4493" i="1"/>
  <c r="D4493" i="1"/>
  <c r="C4494" i="1"/>
  <c r="D4494" i="1"/>
  <c r="C4495" i="1"/>
  <c r="D4495" i="1"/>
  <c r="C4496" i="1"/>
  <c r="D4496" i="1"/>
  <c r="C4497" i="1"/>
  <c r="D4497" i="1"/>
  <c r="C4498" i="1"/>
  <c r="D4498" i="1"/>
  <c r="C4499" i="1"/>
  <c r="D4499" i="1"/>
  <c r="C4500" i="1"/>
  <c r="D4500" i="1"/>
  <c r="C4501" i="1"/>
  <c r="D4501" i="1"/>
  <c r="C4502" i="1"/>
  <c r="D4502" i="1"/>
  <c r="C4503" i="1"/>
  <c r="D4503" i="1"/>
  <c r="C4504" i="1"/>
  <c r="D4504" i="1"/>
  <c r="C4505" i="1"/>
  <c r="D4505" i="1"/>
  <c r="C4506" i="1"/>
  <c r="D4506" i="1"/>
  <c r="C4507" i="1"/>
  <c r="D4507" i="1"/>
  <c r="C4508" i="1"/>
  <c r="D4508" i="1"/>
  <c r="C4509" i="1"/>
  <c r="D4509" i="1"/>
  <c r="C4510" i="1"/>
  <c r="D4510" i="1"/>
  <c r="C4511" i="1"/>
  <c r="D4511" i="1"/>
  <c r="C4512" i="1"/>
  <c r="D4512" i="1"/>
  <c r="C4513" i="1"/>
  <c r="D4513" i="1"/>
  <c r="C4514" i="1"/>
  <c r="D4514" i="1"/>
  <c r="C4515" i="1"/>
  <c r="D4515" i="1"/>
  <c r="C4516" i="1"/>
  <c r="D4516" i="1"/>
  <c r="C4517" i="1"/>
  <c r="D4517" i="1"/>
  <c r="C4518" i="1"/>
  <c r="D4518" i="1"/>
  <c r="C4519" i="1"/>
  <c r="D4519" i="1"/>
  <c r="C4520" i="1"/>
  <c r="D4520" i="1"/>
  <c r="C4521" i="1"/>
  <c r="D4521" i="1"/>
  <c r="C4522" i="1"/>
  <c r="D4522" i="1"/>
  <c r="C4523" i="1"/>
  <c r="D4523" i="1"/>
  <c r="C4524" i="1"/>
  <c r="D4524" i="1"/>
  <c r="C4525" i="1"/>
  <c r="D4525" i="1"/>
  <c r="C4526" i="1"/>
  <c r="D4526" i="1"/>
  <c r="C4527" i="1"/>
  <c r="D4527" i="1"/>
  <c r="C4528" i="1"/>
  <c r="D4528" i="1"/>
  <c r="C4529" i="1"/>
  <c r="D4529" i="1"/>
  <c r="C4530" i="1"/>
  <c r="D4530" i="1"/>
  <c r="C4531" i="1"/>
  <c r="D4531" i="1"/>
  <c r="C4532" i="1"/>
  <c r="D4532" i="1"/>
  <c r="C4533" i="1"/>
  <c r="D4533" i="1"/>
  <c r="C4534" i="1"/>
  <c r="D4534" i="1"/>
  <c r="C4535" i="1"/>
  <c r="D4535" i="1"/>
  <c r="C4536" i="1"/>
  <c r="D4536" i="1"/>
  <c r="C4537" i="1"/>
  <c r="D4537" i="1"/>
  <c r="C4538" i="1"/>
  <c r="D4538" i="1"/>
  <c r="C4539" i="1"/>
  <c r="D4539" i="1"/>
  <c r="C4540" i="1"/>
  <c r="D4540" i="1"/>
  <c r="C4541" i="1"/>
  <c r="D4541" i="1"/>
  <c r="C4542" i="1"/>
  <c r="D4542" i="1"/>
  <c r="C4543" i="1"/>
  <c r="D4543" i="1"/>
  <c r="C4544" i="1"/>
  <c r="D4544" i="1"/>
  <c r="C4545" i="1"/>
  <c r="D4545" i="1"/>
  <c r="C4546" i="1"/>
  <c r="D4546" i="1"/>
  <c r="C4547" i="1"/>
  <c r="D4547" i="1"/>
  <c r="C4548" i="1"/>
  <c r="D4548" i="1"/>
  <c r="C4549" i="1"/>
  <c r="D4549" i="1"/>
  <c r="C4550" i="1"/>
  <c r="D4550" i="1"/>
  <c r="C4551" i="1"/>
  <c r="D4551" i="1"/>
  <c r="C4552" i="1"/>
  <c r="D4552" i="1"/>
  <c r="C4553" i="1"/>
  <c r="D4553" i="1"/>
  <c r="C4554" i="1"/>
  <c r="D4554" i="1"/>
  <c r="C4555" i="1"/>
  <c r="D4555" i="1"/>
  <c r="C4556" i="1"/>
  <c r="D4556" i="1"/>
  <c r="C4557" i="1"/>
  <c r="D4557" i="1"/>
  <c r="C4558" i="1"/>
  <c r="D4558" i="1"/>
  <c r="C4559" i="1"/>
  <c r="D4559" i="1"/>
  <c r="C4560" i="1"/>
  <c r="D4560" i="1"/>
  <c r="C4561" i="1"/>
  <c r="D4561" i="1"/>
  <c r="C4562" i="1"/>
  <c r="D4562" i="1"/>
  <c r="C4563" i="1"/>
  <c r="D4563" i="1"/>
  <c r="C4564" i="1"/>
  <c r="D4564" i="1"/>
  <c r="C4565" i="1"/>
  <c r="D4565" i="1"/>
  <c r="C4566" i="1"/>
  <c r="D4566" i="1"/>
  <c r="C4567" i="1"/>
  <c r="D4567" i="1"/>
  <c r="C4568" i="1"/>
  <c r="D4568" i="1"/>
  <c r="C4569" i="1"/>
  <c r="D4569" i="1"/>
  <c r="C4570" i="1"/>
  <c r="D4570" i="1"/>
  <c r="C4571" i="1"/>
  <c r="D4571" i="1"/>
  <c r="C4572" i="1"/>
  <c r="D4572" i="1"/>
  <c r="C4573" i="1"/>
  <c r="D4573" i="1"/>
  <c r="C4574" i="1"/>
  <c r="D4574" i="1"/>
  <c r="C4575" i="1"/>
  <c r="D4575" i="1"/>
  <c r="C4576" i="1"/>
  <c r="D4576" i="1"/>
  <c r="C4577" i="1"/>
  <c r="D4577" i="1"/>
  <c r="C4578" i="1"/>
  <c r="D4578" i="1"/>
  <c r="C4579" i="1"/>
  <c r="D4579" i="1"/>
  <c r="C4580" i="1"/>
  <c r="D4580" i="1"/>
  <c r="C4581" i="1"/>
  <c r="D4581" i="1"/>
  <c r="C4582" i="1"/>
  <c r="D4582" i="1"/>
  <c r="C4583" i="1"/>
  <c r="D4583" i="1"/>
  <c r="C4584" i="1"/>
  <c r="D4584" i="1"/>
  <c r="C4585" i="1"/>
  <c r="D4585" i="1"/>
  <c r="C4586" i="1"/>
  <c r="D4586" i="1"/>
  <c r="C4587" i="1"/>
  <c r="D4587" i="1"/>
  <c r="C4588" i="1"/>
  <c r="D4588" i="1"/>
  <c r="C4589" i="1"/>
  <c r="D4589" i="1"/>
  <c r="C4590" i="1"/>
  <c r="D4590" i="1"/>
  <c r="C4591" i="1"/>
  <c r="D4591" i="1"/>
  <c r="C4592" i="1"/>
  <c r="D4592" i="1"/>
  <c r="C4593" i="1"/>
  <c r="D4593" i="1"/>
  <c r="C4594" i="1"/>
  <c r="D4594" i="1"/>
  <c r="C4595" i="1"/>
  <c r="D4595" i="1"/>
  <c r="C4596" i="1"/>
  <c r="D4596" i="1"/>
  <c r="C4597" i="1"/>
  <c r="D4597" i="1"/>
  <c r="C4598" i="1"/>
  <c r="D4598" i="1"/>
  <c r="C4599" i="1"/>
  <c r="D4599" i="1"/>
  <c r="C4600" i="1"/>
  <c r="D4600" i="1"/>
  <c r="C4601" i="1"/>
  <c r="D4601" i="1"/>
  <c r="C4602" i="1"/>
  <c r="D4602" i="1"/>
  <c r="C4603" i="1"/>
  <c r="D4603" i="1"/>
  <c r="C4604" i="1"/>
  <c r="D4604" i="1"/>
  <c r="C4605" i="1"/>
  <c r="D4605" i="1"/>
  <c r="C4606" i="1"/>
  <c r="D4606" i="1"/>
  <c r="C4607" i="1"/>
  <c r="D4607" i="1"/>
  <c r="C4608" i="1"/>
  <c r="D4608" i="1"/>
  <c r="C4609" i="1"/>
  <c r="D4609" i="1"/>
  <c r="C4610" i="1"/>
  <c r="D4610" i="1"/>
  <c r="C4611" i="1"/>
  <c r="D4611" i="1"/>
  <c r="C4612" i="1"/>
  <c r="D4612" i="1"/>
  <c r="C4613" i="1"/>
  <c r="D4613" i="1"/>
  <c r="C4614" i="1"/>
  <c r="D4614" i="1"/>
  <c r="C4615" i="1"/>
  <c r="D4615" i="1"/>
  <c r="C4616" i="1"/>
  <c r="D4616" i="1"/>
  <c r="C4617" i="1"/>
  <c r="D4617" i="1"/>
  <c r="C4618" i="1"/>
  <c r="D4618" i="1"/>
  <c r="C4619" i="1"/>
  <c r="D4619" i="1"/>
  <c r="C4620" i="1"/>
  <c r="D4620" i="1"/>
  <c r="C4621" i="1"/>
  <c r="D4621" i="1"/>
  <c r="C4622" i="1"/>
  <c r="D4622" i="1"/>
  <c r="C4623" i="1"/>
  <c r="D4623" i="1"/>
  <c r="C4624" i="1"/>
  <c r="D4624" i="1"/>
  <c r="C4625" i="1"/>
  <c r="D4625" i="1"/>
  <c r="C4626" i="1"/>
  <c r="D4626" i="1"/>
  <c r="C4627" i="1"/>
  <c r="D4627" i="1"/>
  <c r="C4628" i="1"/>
  <c r="D4628" i="1"/>
  <c r="C4629" i="1"/>
  <c r="D4629" i="1"/>
  <c r="C4630" i="1"/>
  <c r="D4630" i="1"/>
  <c r="C4631" i="1"/>
  <c r="D4631" i="1"/>
  <c r="C4632" i="1"/>
  <c r="D4632" i="1"/>
  <c r="C4633" i="1"/>
  <c r="D4633" i="1"/>
  <c r="C4634" i="1"/>
  <c r="D4634" i="1"/>
  <c r="C4635" i="1"/>
  <c r="D4635" i="1"/>
  <c r="C4636" i="1"/>
  <c r="D4636" i="1"/>
  <c r="C4637" i="1"/>
  <c r="D4637" i="1"/>
  <c r="C4638" i="1"/>
  <c r="D4638" i="1"/>
  <c r="C4639" i="1"/>
  <c r="D4639" i="1"/>
  <c r="C4640" i="1"/>
  <c r="D4640" i="1"/>
  <c r="C4641" i="1"/>
  <c r="D4641" i="1"/>
  <c r="C4642" i="1"/>
  <c r="D4642" i="1"/>
  <c r="C4643" i="1"/>
  <c r="D4643" i="1"/>
  <c r="C4644" i="1"/>
  <c r="D4644" i="1"/>
  <c r="C4645" i="1"/>
  <c r="D4645" i="1"/>
  <c r="C4646" i="1"/>
  <c r="D4646" i="1"/>
  <c r="C4647" i="1"/>
  <c r="D4647" i="1"/>
  <c r="C4648" i="1"/>
  <c r="D4648" i="1"/>
  <c r="C4649" i="1"/>
  <c r="D4649" i="1"/>
  <c r="C4650" i="1"/>
  <c r="D4650" i="1"/>
  <c r="C4651" i="1"/>
  <c r="D4651" i="1"/>
  <c r="C4652" i="1"/>
  <c r="D4652" i="1"/>
  <c r="C4653" i="1"/>
  <c r="D4653" i="1"/>
  <c r="C4654" i="1"/>
  <c r="D4654" i="1"/>
  <c r="C4655" i="1"/>
  <c r="D4655" i="1"/>
  <c r="C4656" i="1"/>
  <c r="D4656" i="1"/>
  <c r="C4657" i="1"/>
  <c r="D4657" i="1"/>
  <c r="C4658" i="1"/>
  <c r="D4658" i="1"/>
  <c r="C4659" i="1"/>
  <c r="D4659" i="1"/>
  <c r="C4660" i="1"/>
  <c r="D4660" i="1"/>
  <c r="C4661" i="1"/>
  <c r="D4661" i="1"/>
  <c r="C4662" i="1"/>
  <c r="D4662" i="1"/>
  <c r="C4663" i="1"/>
  <c r="D4663" i="1"/>
  <c r="C4664" i="1"/>
  <c r="D4664" i="1"/>
  <c r="C4665" i="1"/>
  <c r="D4665" i="1"/>
  <c r="C4666" i="1"/>
  <c r="D4666" i="1"/>
  <c r="C4667" i="1"/>
  <c r="D4667" i="1"/>
  <c r="C4668" i="1"/>
  <c r="D4668" i="1"/>
  <c r="C4669" i="1"/>
  <c r="D4669" i="1"/>
  <c r="C4670" i="1"/>
  <c r="D4670" i="1"/>
  <c r="C4671" i="1"/>
  <c r="D4671" i="1"/>
  <c r="C4672" i="1"/>
  <c r="D4672" i="1"/>
  <c r="C4673" i="1"/>
  <c r="D4673" i="1"/>
  <c r="C4674" i="1"/>
  <c r="D4674" i="1"/>
  <c r="C4675" i="1"/>
  <c r="D4675" i="1"/>
  <c r="C4676" i="1"/>
  <c r="D4676" i="1"/>
  <c r="C4677" i="1"/>
  <c r="D4677" i="1"/>
  <c r="C4678" i="1"/>
  <c r="D4678" i="1"/>
  <c r="C4679" i="1"/>
  <c r="D4679" i="1"/>
  <c r="C4680" i="1"/>
  <c r="D4680" i="1"/>
  <c r="C4681" i="1"/>
  <c r="D4681" i="1"/>
  <c r="C4682" i="1"/>
  <c r="D4682" i="1"/>
  <c r="C4683" i="1"/>
  <c r="D4683" i="1"/>
  <c r="C4684" i="1"/>
  <c r="D4684" i="1"/>
  <c r="C4685" i="1"/>
  <c r="D4685" i="1"/>
  <c r="C4686" i="1"/>
  <c r="D4686" i="1"/>
  <c r="C4687" i="1"/>
  <c r="D4687" i="1"/>
  <c r="C4688" i="1"/>
  <c r="D4688" i="1"/>
  <c r="C4689" i="1"/>
  <c r="D4689" i="1"/>
  <c r="C4690" i="1"/>
  <c r="D4690" i="1"/>
  <c r="C4691" i="1"/>
  <c r="D4691" i="1"/>
  <c r="C4692" i="1"/>
  <c r="D4692" i="1"/>
  <c r="C4693" i="1"/>
  <c r="D4693" i="1"/>
  <c r="C4694" i="1"/>
  <c r="D4694" i="1"/>
  <c r="C4695" i="1"/>
  <c r="D4695" i="1"/>
  <c r="C4696" i="1"/>
  <c r="D4696" i="1"/>
  <c r="C4697" i="1"/>
  <c r="D4697" i="1"/>
  <c r="C4698" i="1"/>
  <c r="D4698" i="1"/>
  <c r="C4699" i="1"/>
  <c r="D4699" i="1"/>
  <c r="C4700" i="1"/>
  <c r="D4700" i="1"/>
  <c r="C4701" i="1"/>
  <c r="D4701" i="1"/>
  <c r="C4702" i="1"/>
  <c r="D4702" i="1"/>
  <c r="C4703" i="1"/>
  <c r="D4703" i="1"/>
  <c r="C4704" i="1"/>
  <c r="D4704" i="1"/>
  <c r="C4705" i="1"/>
  <c r="D4705" i="1"/>
  <c r="C4706" i="1"/>
  <c r="D4706" i="1"/>
  <c r="C4707" i="1"/>
  <c r="D4707" i="1"/>
  <c r="C4708" i="1"/>
  <c r="D4708" i="1"/>
  <c r="C4709" i="1"/>
  <c r="D4709" i="1"/>
  <c r="C4710" i="1"/>
  <c r="D4710" i="1"/>
  <c r="C4711" i="1"/>
  <c r="D4711" i="1"/>
  <c r="C4712" i="1"/>
  <c r="D4712" i="1"/>
  <c r="C4713" i="1"/>
  <c r="D4713" i="1"/>
  <c r="C4714" i="1"/>
  <c r="D4714" i="1"/>
  <c r="C4715" i="1"/>
  <c r="D4715" i="1"/>
  <c r="C4716" i="1"/>
  <c r="D4716" i="1"/>
  <c r="C4717" i="1"/>
  <c r="D4717" i="1"/>
  <c r="C4718" i="1"/>
  <c r="D4718" i="1"/>
  <c r="C4719" i="1"/>
  <c r="D4719" i="1"/>
  <c r="C4720" i="1"/>
  <c r="D4720" i="1"/>
  <c r="C4721" i="1"/>
  <c r="D4721" i="1"/>
  <c r="C4722" i="1"/>
  <c r="D4722" i="1"/>
  <c r="C4723" i="1"/>
  <c r="D4723" i="1"/>
  <c r="C4724" i="1"/>
  <c r="D4724" i="1"/>
  <c r="C4725" i="1"/>
  <c r="D4725" i="1"/>
  <c r="C4726" i="1"/>
  <c r="D4726" i="1"/>
  <c r="C4727" i="1"/>
  <c r="D4727" i="1"/>
  <c r="C4728" i="1"/>
  <c r="D4728" i="1"/>
  <c r="C4729" i="1"/>
  <c r="D4729" i="1"/>
  <c r="C4730" i="1"/>
  <c r="D4730" i="1"/>
  <c r="C4731" i="1"/>
  <c r="D4731" i="1"/>
  <c r="C4732" i="1"/>
  <c r="D4732" i="1"/>
  <c r="C4733" i="1"/>
  <c r="D4733" i="1"/>
  <c r="C4734" i="1"/>
  <c r="D4734" i="1"/>
  <c r="C4735" i="1"/>
  <c r="D4735" i="1"/>
  <c r="C4736" i="1"/>
  <c r="D4736" i="1"/>
  <c r="C4737" i="1"/>
  <c r="D4737" i="1"/>
  <c r="C4738" i="1"/>
  <c r="D4738" i="1"/>
  <c r="C4739" i="1"/>
  <c r="D4739" i="1"/>
  <c r="C4740" i="1"/>
  <c r="D4740" i="1"/>
  <c r="C4741" i="1"/>
  <c r="D4741" i="1"/>
  <c r="C4742" i="1"/>
  <c r="D4742" i="1"/>
  <c r="C4743" i="1"/>
  <c r="D4743" i="1"/>
  <c r="C4744" i="1"/>
  <c r="D4744" i="1"/>
  <c r="C4745" i="1"/>
  <c r="D4745" i="1"/>
  <c r="C4746" i="1"/>
  <c r="D4746" i="1"/>
  <c r="C4747" i="1"/>
  <c r="D4747" i="1"/>
  <c r="C4748" i="1"/>
  <c r="D4748" i="1"/>
  <c r="C4749" i="1"/>
  <c r="D4749" i="1"/>
  <c r="C4750" i="1"/>
  <c r="D4750" i="1"/>
  <c r="C4751" i="1"/>
  <c r="D4751" i="1"/>
  <c r="C4752" i="1"/>
  <c r="D4752" i="1"/>
  <c r="C4753" i="1"/>
  <c r="D4753" i="1"/>
  <c r="C4754" i="1"/>
  <c r="D4754" i="1"/>
  <c r="C4755" i="1"/>
  <c r="D4755" i="1"/>
  <c r="C4756" i="1"/>
  <c r="D4756" i="1"/>
  <c r="C4757" i="1"/>
  <c r="D4757" i="1"/>
  <c r="C4758" i="1"/>
  <c r="D4758" i="1"/>
  <c r="C4759" i="1"/>
  <c r="D4759" i="1"/>
  <c r="C4760" i="1"/>
  <c r="D4760" i="1"/>
  <c r="C4761" i="1"/>
  <c r="D4761" i="1"/>
  <c r="C4762" i="1"/>
  <c r="D4762" i="1"/>
  <c r="C4763" i="1"/>
  <c r="D4763" i="1"/>
  <c r="C4764" i="1"/>
  <c r="D4764" i="1"/>
  <c r="C4765" i="1"/>
  <c r="D4765" i="1"/>
  <c r="C4766" i="1"/>
  <c r="D4766" i="1"/>
  <c r="C4767" i="1"/>
  <c r="D4767" i="1"/>
  <c r="C4768" i="1"/>
  <c r="D4768" i="1"/>
  <c r="C4769" i="1"/>
  <c r="D4769" i="1"/>
  <c r="C4770" i="1"/>
  <c r="D4770" i="1"/>
  <c r="C4771" i="1"/>
  <c r="D4771" i="1"/>
  <c r="C4772" i="1"/>
  <c r="D4772" i="1"/>
  <c r="C4773" i="1"/>
  <c r="D4773" i="1"/>
  <c r="C4774" i="1"/>
  <c r="D4774" i="1"/>
  <c r="C4775" i="1"/>
  <c r="D4775" i="1"/>
  <c r="C4776" i="1"/>
  <c r="D4776" i="1"/>
  <c r="C4777" i="1"/>
  <c r="D4777" i="1"/>
  <c r="C4778" i="1"/>
  <c r="D4778" i="1"/>
  <c r="C4779" i="1"/>
  <c r="D4779" i="1"/>
  <c r="C4780" i="1"/>
  <c r="D4780" i="1"/>
  <c r="C4781" i="1"/>
  <c r="D4781" i="1"/>
  <c r="C4782" i="1"/>
  <c r="D4782" i="1"/>
  <c r="C4783" i="1"/>
  <c r="D4783" i="1"/>
  <c r="C4784" i="1"/>
  <c r="D4784" i="1"/>
  <c r="C4785" i="1"/>
  <c r="D4785" i="1"/>
  <c r="C4786" i="1"/>
  <c r="D4786" i="1"/>
  <c r="C4787" i="1"/>
  <c r="D4787" i="1"/>
  <c r="C4788" i="1"/>
  <c r="D4788" i="1"/>
  <c r="C4789" i="1"/>
  <c r="D4789" i="1"/>
  <c r="C4790" i="1"/>
  <c r="D4790" i="1"/>
  <c r="C4791" i="1"/>
  <c r="D4791" i="1"/>
  <c r="C4792" i="1"/>
  <c r="D4792" i="1"/>
  <c r="C4793" i="1"/>
  <c r="D4793" i="1"/>
  <c r="C4794" i="1"/>
  <c r="D4794" i="1"/>
  <c r="C4795" i="1"/>
  <c r="D4795" i="1"/>
  <c r="C4796" i="1"/>
  <c r="D4796" i="1"/>
  <c r="C4797" i="1"/>
  <c r="D4797" i="1"/>
  <c r="C4798" i="1"/>
  <c r="D4798" i="1"/>
  <c r="C4799" i="1"/>
  <c r="D4799" i="1"/>
  <c r="C4800" i="1"/>
  <c r="D4800" i="1"/>
  <c r="C4801" i="1"/>
  <c r="D4801" i="1"/>
  <c r="C4802" i="1"/>
  <c r="D4802" i="1"/>
  <c r="C4803" i="1"/>
  <c r="D4803" i="1"/>
  <c r="C4804" i="1"/>
  <c r="D4804" i="1"/>
  <c r="C4805" i="1"/>
  <c r="D4805" i="1"/>
  <c r="C4806" i="1"/>
  <c r="D4806" i="1"/>
  <c r="C4807" i="1"/>
  <c r="D4807" i="1"/>
  <c r="C4808" i="1"/>
  <c r="D4808" i="1"/>
  <c r="C4809" i="1"/>
  <c r="D4809" i="1"/>
  <c r="C4810" i="1"/>
  <c r="D4810" i="1"/>
  <c r="C4811" i="1"/>
  <c r="D4811" i="1"/>
  <c r="C4812" i="1"/>
  <c r="D4812" i="1"/>
  <c r="C4813" i="1"/>
  <c r="D4813" i="1"/>
  <c r="C4814" i="1"/>
  <c r="D4814" i="1"/>
  <c r="C4815" i="1"/>
  <c r="D4815" i="1"/>
  <c r="C4816" i="1"/>
  <c r="D4816" i="1"/>
  <c r="C4817" i="1"/>
  <c r="D4817" i="1"/>
  <c r="C4818" i="1"/>
  <c r="D4818" i="1"/>
  <c r="C4819" i="1"/>
  <c r="D4819" i="1"/>
  <c r="C4820" i="1"/>
  <c r="D4820" i="1"/>
  <c r="C4821" i="1"/>
  <c r="D4821" i="1"/>
  <c r="C4822" i="1"/>
  <c r="D4822" i="1"/>
  <c r="C4823" i="1"/>
  <c r="D4823" i="1"/>
  <c r="C4824" i="1"/>
  <c r="D4824" i="1"/>
  <c r="C4825" i="1"/>
  <c r="D4825" i="1"/>
  <c r="C4826" i="1"/>
  <c r="D4826" i="1"/>
  <c r="C4827" i="1"/>
  <c r="D4827" i="1"/>
  <c r="C4828" i="1"/>
  <c r="D4828" i="1"/>
  <c r="C4829" i="1"/>
  <c r="D4829" i="1"/>
  <c r="C4830" i="1"/>
  <c r="D4830" i="1"/>
  <c r="C4831" i="1"/>
  <c r="D4831" i="1"/>
  <c r="C4832" i="1"/>
  <c r="D4832" i="1"/>
  <c r="C4833" i="1"/>
  <c r="D4833" i="1"/>
  <c r="C4834" i="1"/>
  <c r="D4834" i="1"/>
  <c r="C4835" i="1"/>
  <c r="D4835" i="1"/>
  <c r="C4836" i="1"/>
  <c r="D4836" i="1"/>
  <c r="C4837" i="1"/>
  <c r="D4837" i="1"/>
  <c r="C4838" i="1"/>
  <c r="D4838" i="1"/>
  <c r="C4839" i="1"/>
  <c r="D4839" i="1"/>
  <c r="C4840" i="1"/>
  <c r="D4840" i="1"/>
  <c r="C4841" i="1"/>
  <c r="D4841" i="1"/>
  <c r="C4842" i="1"/>
  <c r="D4842" i="1"/>
  <c r="C4843" i="1"/>
  <c r="D4843" i="1"/>
  <c r="C4844" i="1"/>
  <c r="D4844" i="1"/>
  <c r="C4845" i="1"/>
  <c r="D4845" i="1"/>
  <c r="C4846" i="1"/>
  <c r="D4846" i="1"/>
  <c r="C4847" i="1"/>
  <c r="D4847" i="1"/>
  <c r="C4848" i="1"/>
  <c r="D4848" i="1"/>
  <c r="C4849" i="1"/>
  <c r="D4849" i="1"/>
  <c r="C4850" i="1"/>
  <c r="D4850" i="1"/>
  <c r="C4851" i="1"/>
  <c r="D4851" i="1"/>
  <c r="C4852" i="1"/>
  <c r="D4852" i="1"/>
  <c r="C4853" i="1"/>
  <c r="D4853" i="1"/>
  <c r="C4854" i="1"/>
  <c r="D4854" i="1"/>
  <c r="C4855" i="1"/>
  <c r="D4855" i="1"/>
  <c r="C4856" i="1"/>
  <c r="D4856" i="1"/>
  <c r="C4857" i="1"/>
  <c r="D4857" i="1"/>
  <c r="C4858" i="1"/>
  <c r="D4858" i="1"/>
  <c r="C4859" i="1"/>
  <c r="D4859" i="1"/>
  <c r="C4860" i="1"/>
  <c r="D4860" i="1"/>
  <c r="C4861" i="1"/>
  <c r="D4861" i="1"/>
  <c r="C4862" i="1"/>
  <c r="D4862" i="1"/>
  <c r="C4863" i="1"/>
  <c r="D4863" i="1"/>
  <c r="C4864" i="1"/>
  <c r="D4864" i="1"/>
  <c r="C4865" i="1"/>
  <c r="D4865" i="1"/>
  <c r="C4866" i="1"/>
  <c r="D4866" i="1"/>
  <c r="C4867" i="1"/>
  <c r="D4867" i="1"/>
  <c r="C4868" i="1"/>
  <c r="D4868" i="1"/>
  <c r="C4869" i="1"/>
  <c r="D4869" i="1"/>
  <c r="C4870" i="1"/>
  <c r="D4870" i="1"/>
  <c r="C4871" i="1"/>
  <c r="D4871" i="1"/>
  <c r="C4872" i="1"/>
  <c r="D4872" i="1"/>
  <c r="C4873" i="1"/>
  <c r="D4873" i="1"/>
  <c r="C4874" i="1"/>
  <c r="D4874" i="1"/>
  <c r="C4875" i="1"/>
  <c r="D4875" i="1"/>
  <c r="C4876" i="1"/>
  <c r="D4876" i="1"/>
  <c r="C4877" i="1"/>
  <c r="D4877" i="1"/>
  <c r="C4878" i="1"/>
  <c r="D4878" i="1"/>
  <c r="C4879" i="1"/>
  <c r="D4879" i="1"/>
  <c r="C4880" i="1"/>
  <c r="D4880" i="1"/>
  <c r="C4881" i="1"/>
  <c r="D4881" i="1"/>
  <c r="C4882" i="1"/>
  <c r="D4882" i="1"/>
  <c r="C4883" i="1"/>
  <c r="D4883" i="1"/>
  <c r="C4884" i="1"/>
  <c r="D4884" i="1"/>
  <c r="C4885" i="1"/>
  <c r="D4885" i="1"/>
  <c r="C4886" i="1"/>
  <c r="D4886" i="1"/>
  <c r="C4887" i="1"/>
  <c r="D4887" i="1"/>
  <c r="C4888" i="1"/>
  <c r="D4888" i="1"/>
  <c r="C4889" i="1"/>
  <c r="D4889" i="1"/>
  <c r="C4890" i="1"/>
  <c r="D4890" i="1"/>
  <c r="C4891" i="1"/>
  <c r="D4891" i="1"/>
  <c r="C4892" i="1"/>
  <c r="D4892" i="1"/>
  <c r="C4893" i="1"/>
  <c r="D4893" i="1"/>
  <c r="C4894" i="1"/>
  <c r="D4894" i="1"/>
  <c r="C4895" i="1"/>
  <c r="D4895" i="1"/>
  <c r="C4896" i="1"/>
  <c r="D4896" i="1"/>
  <c r="C4897" i="1"/>
  <c r="D4897" i="1"/>
  <c r="C4898" i="1"/>
  <c r="D4898" i="1"/>
  <c r="C4899" i="1"/>
  <c r="D4899" i="1"/>
  <c r="C4900" i="1"/>
  <c r="D4900" i="1"/>
  <c r="C4901" i="1"/>
  <c r="D4901" i="1"/>
  <c r="C4902" i="1"/>
  <c r="D4902" i="1"/>
  <c r="C4903" i="1"/>
  <c r="D4903" i="1"/>
  <c r="C4904" i="1"/>
  <c r="D4904" i="1"/>
  <c r="C4905" i="1"/>
  <c r="D4905" i="1"/>
  <c r="C4906" i="1"/>
  <c r="D4906" i="1"/>
  <c r="C4907" i="1"/>
  <c r="D4907" i="1"/>
  <c r="C4908" i="1"/>
  <c r="D4908" i="1"/>
  <c r="C4909" i="1"/>
  <c r="D4909" i="1"/>
  <c r="C4910" i="1"/>
  <c r="D4910" i="1"/>
  <c r="C4911" i="1"/>
  <c r="D4911" i="1"/>
  <c r="C4912" i="1"/>
  <c r="D4912" i="1"/>
  <c r="C4913" i="1"/>
  <c r="D4913" i="1"/>
  <c r="C4914" i="1"/>
  <c r="D4914" i="1"/>
  <c r="C4915" i="1"/>
  <c r="D4915" i="1"/>
  <c r="C4916" i="1"/>
  <c r="D4916" i="1"/>
  <c r="C4917" i="1"/>
  <c r="D4917" i="1"/>
  <c r="C4918" i="1"/>
  <c r="D4918" i="1"/>
  <c r="C4919" i="1"/>
  <c r="D4919" i="1"/>
  <c r="C4920" i="1"/>
  <c r="D4920" i="1"/>
  <c r="C4921" i="1"/>
  <c r="D4921" i="1"/>
  <c r="C4922" i="1"/>
  <c r="D4922" i="1"/>
  <c r="C4923" i="1"/>
  <c r="D4923" i="1"/>
  <c r="C4924" i="1"/>
  <c r="D4924" i="1"/>
  <c r="C4925" i="1"/>
  <c r="D4925" i="1"/>
  <c r="C4926" i="1"/>
  <c r="D4926" i="1"/>
  <c r="C4927" i="1"/>
  <c r="D4927" i="1"/>
  <c r="C4928" i="1"/>
  <c r="D4928" i="1"/>
  <c r="C4929" i="1"/>
  <c r="D4929" i="1"/>
  <c r="C4930" i="1"/>
  <c r="D4930" i="1"/>
  <c r="C4931" i="1"/>
  <c r="D4931" i="1"/>
  <c r="C4932" i="1"/>
  <c r="D4932" i="1"/>
  <c r="C4933" i="1"/>
  <c r="D4933" i="1"/>
  <c r="C4934" i="1"/>
  <c r="D4934" i="1"/>
  <c r="C4935" i="1"/>
  <c r="D4935" i="1"/>
  <c r="C4936" i="1"/>
  <c r="D4936" i="1"/>
  <c r="C4937" i="1"/>
  <c r="D4937" i="1"/>
  <c r="C4938" i="1"/>
  <c r="D4938" i="1"/>
  <c r="C4939" i="1"/>
  <c r="D4939" i="1"/>
  <c r="C4940" i="1"/>
  <c r="D4940" i="1"/>
  <c r="C4941" i="1"/>
  <c r="D4941" i="1"/>
  <c r="C4942" i="1"/>
  <c r="D4942" i="1"/>
  <c r="C4943" i="1"/>
  <c r="D4943" i="1"/>
  <c r="C4944" i="1"/>
  <c r="D4944" i="1"/>
  <c r="C4945" i="1"/>
  <c r="D4945" i="1"/>
  <c r="C4946" i="1"/>
  <c r="D4946" i="1"/>
  <c r="C4947" i="1"/>
  <c r="D4947" i="1"/>
  <c r="C4948" i="1"/>
  <c r="D4948" i="1"/>
  <c r="C4949" i="1"/>
  <c r="D4949" i="1"/>
  <c r="C4950" i="1"/>
  <c r="D4950" i="1"/>
  <c r="C4951" i="1"/>
  <c r="D4951" i="1"/>
  <c r="C4952" i="1"/>
  <c r="D4952" i="1"/>
  <c r="C4953" i="1"/>
  <c r="D4953" i="1"/>
  <c r="C4954" i="1"/>
  <c r="D4954" i="1"/>
  <c r="C4955" i="1"/>
  <c r="D4955" i="1"/>
  <c r="C4956" i="1"/>
  <c r="D4956" i="1"/>
  <c r="C4957" i="1"/>
  <c r="D4957" i="1"/>
  <c r="C4958" i="1"/>
  <c r="D4958" i="1"/>
  <c r="C4959" i="1"/>
  <c r="D4959" i="1"/>
  <c r="C4960" i="1"/>
  <c r="D4960" i="1"/>
  <c r="C4961" i="1"/>
  <c r="D4961" i="1"/>
  <c r="C4962" i="1"/>
  <c r="D4962" i="1"/>
  <c r="C4963" i="1"/>
  <c r="D4963" i="1"/>
  <c r="C4964" i="1"/>
  <c r="D4964" i="1"/>
  <c r="C4965" i="1"/>
  <c r="D4965" i="1"/>
  <c r="C4966" i="1"/>
  <c r="D4966" i="1"/>
  <c r="C4967" i="1"/>
  <c r="D4967" i="1"/>
  <c r="C4968" i="1"/>
  <c r="D4968" i="1"/>
  <c r="C4969" i="1"/>
  <c r="D4969" i="1"/>
  <c r="C4970" i="1"/>
  <c r="D4970" i="1"/>
  <c r="C4971" i="1"/>
  <c r="D4971" i="1"/>
  <c r="C4972" i="1"/>
  <c r="D4972" i="1"/>
  <c r="C4973" i="1"/>
  <c r="D4973" i="1"/>
  <c r="C4974" i="1"/>
  <c r="D4974" i="1"/>
  <c r="C4975" i="1"/>
  <c r="D4975" i="1"/>
  <c r="C4976" i="1"/>
  <c r="D4976" i="1"/>
  <c r="C4977" i="1"/>
  <c r="D4977" i="1"/>
  <c r="C4978" i="1"/>
  <c r="D4978" i="1"/>
  <c r="C4979" i="1"/>
  <c r="D4979" i="1"/>
  <c r="C4980" i="1"/>
  <c r="D4980" i="1"/>
  <c r="C4981" i="1"/>
  <c r="D4981" i="1"/>
  <c r="C4982" i="1"/>
  <c r="D4982" i="1"/>
  <c r="C4983" i="1"/>
  <c r="D4983" i="1"/>
  <c r="C4984" i="1"/>
  <c r="D4984" i="1"/>
  <c r="C4985" i="1"/>
  <c r="D4985" i="1"/>
  <c r="C4986" i="1"/>
  <c r="D4986" i="1"/>
  <c r="C4987" i="1"/>
  <c r="D4987" i="1"/>
  <c r="C4988" i="1"/>
  <c r="D4988" i="1"/>
  <c r="C4989" i="1"/>
  <c r="D4989" i="1"/>
  <c r="C4990" i="1"/>
  <c r="D4990" i="1"/>
  <c r="C4991" i="1"/>
  <c r="D4991" i="1"/>
  <c r="C4992" i="1"/>
  <c r="D4992" i="1"/>
  <c r="C4993" i="1"/>
  <c r="D4993" i="1"/>
  <c r="C4994" i="1"/>
  <c r="D4994" i="1"/>
  <c r="C4995" i="1"/>
  <c r="D4995" i="1"/>
  <c r="C4996" i="1"/>
  <c r="D4996" i="1"/>
  <c r="C4997" i="1"/>
  <c r="D4997" i="1"/>
  <c r="C4998" i="1"/>
  <c r="D4998" i="1"/>
  <c r="C4999" i="1"/>
  <c r="D4999" i="1"/>
  <c r="C5000" i="1"/>
  <c r="D5000" i="1"/>
  <c r="C5001" i="1"/>
  <c r="D5001" i="1"/>
  <c r="C5002" i="1"/>
  <c r="D5002" i="1"/>
  <c r="C5003" i="1"/>
  <c r="D5003" i="1"/>
  <c r="C5004" i="1"/>
  <c r="D5004" i="1"/>
  <c r="C5005" i="1"/>
  <c r="D5005" i="1"/>
  <c r="C5006" i="1"/>
  <c r="D5006" i="1"/>
  <c r="C5007" i="1"/>
  <c r="D5007" i="1"/>
  <c r="C5008" i="1"/>
  <c r="D5008" i="1"/>
  <c r="C5009" i="1"/>
  <c r="D5009" i="1"/>
  <c r="C5010" i="1"/>
  <c r="D5010" i="1"/>
  <c r="C5011" i="1"/>
  <c r="D5011" i="1"/>
  <c r="C5012" i="1"/>
  <c r="D5012" i="1"/>
  <c r="C5013" i="1"/>
  <c r="D5013" i="1"/>
  <c r="C5014" i="1"/>
  <c r="D5014" i="1"/>
  <c r="C5015" i="1"/>
  <c r="D5015" i="1"/>
  <c r="C5016" i="1"/>
  <c r="D5016" i="1"/>
  <c r="C5017" i="1"/>
  <c r="D5017" i="1"/>
  <c r="C5018" i="1"/>
  <c r="D5018" i="1"/>
  <c r="C5019" i="1"/>
  <c r="D5019" i="1"/>
  <c r="C5020" i="1"/>
  <c r="D5020" i="1"/>
  <c r="C5021" i="1"/>
  <c r="D5021" i="1"/>
  <c r="C5022" i="1"/>
  <c r="D5022" i="1"/>
  <c r="C5023" i="1"/>
  <c r="D5023" i="1"/>
  <c r="C5024" i="1"/>
  <c r="D5024" i="1"/>
  <c r="C5025" i="1"/>
  <c r="D5025" i="1"/>
  <c r="C5026" i="1"/>
  <c r="D5026" i="1"/>
  <c r="C5027" i="1"/>
  <c r="D5027" i="1"/>
  <c r="C5028" i="1"/>
  <c r="D5028" i="1"/>
  <c r="C5029" i="1"/>
  <c r="D5029" i="1"/>
  <c r="C5030" i="1"/>
  <c r="D5030" i="1"/>
  <c r="C5031" i="1"/>
  <c r="D5031" i="1"/>
  <c r="C5032" i="1"/>
  <c r="D5032" i="1"/>
  <c r="C5033" i="1"/>
  <c r="D5033" i="1"/>
  <c r="C5034" i="1"/>
  <c r="D5034" i="1"/>
  <c r="C5035" i="1"/>
  <c r="D5035" i="1"/>
  <c r="C5036" i="1"/>
  <c r="D5036" i="1"/>
  <c r="C5037" i="1"/>
  <c r="D5037" i="1"/>
  <c r="C5038" i="1"/>
  <c r="D5038" i="1"/>
  <c r="C5039" i="1"/>
  <c r="D5039" i="1"/>
  <c r="C5040" i="1"/>
  <c r="D5040" i="1"/>
  <c r="C5041" i="1"/>
  <c r="D5041" i="1"/>
  <c r="C5042" i="1"/>
  <c r="D5042" i="1"/>
  <c r="C5043" i="1"/>
  <c r="D5043" i="1"/>
  <c r="C5044" i="1"/>
  <c r="D5044" i="1"/>
  <c r="C5045" i="1"/>
  <c r="D5045" i="1"/>
  <c r="C5046" i="1"/>
  <c r="D5046" i="1"/>
  <c r="C5047" i="1"/>
  <c r="D5047" i="1"/>
  <c r="C5048" i="1"/>
  <c r="D5048" i="1"/>
  <c r="C5049" i="1"/>
  <c r="D5049" i="1"/>
  <c r="C5050" i="1"/>
  <c r="D5050" i="1"/>
  <c r="C5051" i="1"/>
  <c r="D5051" i="1"/>
  <c r="C5052" i="1"/>
  <c r="D5052" i="1"/>
  <c r="C5053" i="1"/>
  <c r="D5053" i="1"/>
  <c r="C5054" i="1"/>
  <c r="D5054" i="1"/>
  <c r="C5055" i="1"/>
  <c r="D5055" i="1"/>
  <c r="C5056" i="1"/>
  <c r="D5056" i="1"/>
  <c r="C5057" i="1"/>
  <c r="D5057" i="1"/>
  <c r="C5058" i="1"/>
  <c r="D5058" i="1"/>
  <c r="C5059" i="1"/>
  <c r="D5059" i="1"/>
  <c r="C5060" i="1"/>
  <c r="D5060" i="1"/>
  <c r="C5061" i="1"/>
  <c r="D5061" i="1"/>
  <c r="C5062" i="1"/>
  <c r="D5062" i="1"/>
  <c r="C5063" i="1"/>
  <c r="D5063" i="1"/>
  <c r="C5064" i="1"/>
  <c r="D5064" i="1"/>
  <c r="C5065" i="1"/>
  <c r="D5065" i="1"/>
  <c r="C5066" i="1"/>
  <c r="D5066" i="1"/>
  <c r="C5067" i="1"/>
  <c r="D5067" i="1"/>
  <c r="C5068" i="1"/>
  <c r="D5068" i="1"/>
  <c r="C5069" i="1"/>
  <c r="D5069" i="1"/>
  <c r="C5070" i="1"/>
  <c r="D5070" i="1"/>
  <c r="C5071" i="1"/>
  <c r="D5071" i="1"/>
  <c r="C5072" i="1"/>
  <c r="D5072" i="1"/>
  <c r="C5073" i="1"/>
  <c r="D5073" i="1"/>
  <c r="C5074" i="1"/>
  <c r="D5074" i="1"/>
  <c r="C5075" i="1"/>
  <c r="D5075" i="1"/>
  <c r="C5076" i="1"/>
  <c r="D5076" i="1"/>
  <c r="C5077" i="1"/>
  <c r="D5077" i="1"/>
  <c r="C5078" i="1"/>
  <c r="D5078" i="1"/>
  <c r="C5079" i="1"/>
  <c r="D5079" i="1"/>
  <c r="C5080" i="1"/>
  <c r="D5080" i="1"/>
  <c r="C5081" i="1"/>
  <c r="D5081" i="1"/>
  <c r="C5082" i="1"/>
  <c r="D5082" i="1"/>
  <c r="C5083" i="1"/>
  <c r="D5083" i="1"/>
  <c r="C5084" i="1"/>
  <c r="D5084" i="1"/>
  <c r="C5085" i="1"/>
  <c r="D5085" i="1"/>
  <c r="C5086" i="1"/>
  <c r="D5086" i="1"/>
  <c r="C5087" i="1"/>
  <c r="D5087" i="1"/>
  <c r="C5088" i="1"/>
  <c r="D5088" i="1"/>
  <c r="C5089" i="1"/>
  <c r="D5089" i="1"/>
  <c r="C5090" i="1"/>
  <c r="D5090" i="1"/>
  <c r="C5091" i="1"/>
  <c r="D5091" i="1"/>
  <c r="C5092" i="1"/>
  <c r="D5092" i="1"/>
  <c r="C5093" i="1"/>
  <c r="D5093" i="1"/>
  <c r="C5094" i="1"/>
  <c r="D5094" i="1"/>
  <c r="C5095" i="1"/>
  <c r="D5095" i="1"/>
  <c r="C5096" i="1"/>
  <c r="D5096" i="1"/>
  <c r="C5097" i="1"/>
  <c r="D5097" i="1"/>
  <c r="C5098" i="1"/>
  <c r="D5098" i="1"/>
  <c r="C5099" i="1"/>
  <c r="D5099" i="1"/>
  <c r="C5100" i="1"/>
  <c r="D5100" i="1"/>
  <c r="C5101" i="1"/>
  <c r="D5101" i="1"/>
  <c r="C5102" i="1"/>
  <c r="D5102" i="1"/>
  <c r="C5103" i="1"/>
  <c r="D5103" i="1"/>
  <c r="C5104" i="1"/>
  <c r="D5104" i="1"/>
  <c r="C5105" i="1"/>
  <c r="D5105" i="1"/>
  <c r="C5106" i="1"/>
  <c r="D5106" i="1"/>
  <c r="C5107" i="1"/>
  <c r="D5107" i="1"/>
  <c r="C5108" i="1"/>
  <c r="D5108" i="1"/>
  <c r="C5109" i="1"/>
  <c r="D5109" i="1"/>
  <c r="C5110" i="1"/>
  <c r="D5110" i="1"/>
  <c r="C5111" i="1"/>
  <c r="D5111" i="1"/>
  <c r="C5112" i="1"/>
  <c r="D5112" i="1"/>
  <c r="C5113" i="1"/>
  <c r="D5113" i="1"/>
  <c r="C5114" i="1"/>
  <c r="D5114" i="1"/>
  <c r="C5115" i="1"/>
  <c r="D5115" i="1"/>
  <c r="C5116" i="1"/>
  <c r="D5116" i="1"/>
  <c r="C5117" i="1"/>
  <c r="D5117" i="1"/>
  <c r="C5118" i="1"/>
  <c r="D5118" i="1"/>
  <c r="C5119" i="1"/>
  <c r="D5119" i="1"/>
  <c r="C5120" i="1"/>
  <c r="D5120" i="1"/>
  <c r="C5121" i="1"/>
  <c r="D5121" i="1"/>
  <c r="C5122" i="1"/>
  <c r="D5122" i="1"/>
  <c r="C5123" i="1"/>
  <c r="D5123" i="1"/>
  <c r="C5124" i="1"/>
  <c r="D5124" i="1"/>
  <c r="C5125" i="1"/>
  <c r="D5125" i="1"/>
  <c r="C5126" i="1"/>
  <c r="D5126" i="1"/>
  <c r="C5127" i="1"/>
  <c r="D5127" i="1"/>
  <c r="C5128" i="1"/>
  <c r="D5128" i="1"/>
  <c r="C5129" i="1"/>
  <c r="D5129" i="1"/>
  <c r="C5130" i="1"/>
  <c r="D5130" i="1"/>
  <c r="C5131" i="1"/>
  <c r="D5131" i="1"/>
  <c r="C5132" i="1"/>
  <c r="D5132" i="1"/>
  <c r="C5133" i="1"/>
  <c r="D5133" i="1"/>
  <c r="C5134" i="1"/>
  <c r="D5134" i="1"/>
  <c r="C5135" i="1"/>
  <c r="D5135" i="1"/>
  <c r="C5136" i="1"/>
  <c r="D5136" i="1"/>
  <c r="C5137" i="1"/>
  <c r="D5137" i="1"/>
  <c r="C5138" i="1"/>
  <c r="D5138" i="1"/>
  <c r="C5139" i="1"/>
  <c r="D5139" i="1"/>
  <c r="C5140" i="1"/>
  <c r="D5140" i="1"/>
  <c r="C5141" i="1"/>
  <c r="D5141" i="1"/>
  <c r="C5142" i="1"/>
  <c r="D5142" i="1"/>
  <c r="C5143" i="1"/>
  <c r="D5143" i="1"/>
  <c r="C5144" i="1"/>
  <c r="D5144" i="1"/>
  <c r="C5145" i="1"/>
  <c r="D5145" i="1"/>
  <c r="C5146" i="1"/>
  <c r="D5146" i="1"/>
  <c r="C5147" i="1"/>
  <c r="D5147" i="1"/>
  <c r="C5148" i="1"/>
  <c r="D5148" i="1"/>
  <c r="C5149" i="1"/>
  <c r="D5149" i="1"/>
  <c r="C5150" i="1"/>
  <c r="D5150" i="1"/>
  <c r="C5151" i="1"/>
  <c r="D5151" i="1"/>
  <c r="C5152" i="1"/>
  <c r="D5152" i="1"/>
  <c r="C5153" i="1"/>
  <c r="D5153" i="1"/>
  <c r="C5154" i="1"/>
  <c r="D5154" i="1"/>
  <c r="C5155" i="1"/>
  <c r="D5155" i="1"/>
  <c r="C5156" i="1"/>
  <c r="D5156" i="1"/>
  <c r="C5157" i="1"/>
  <c r="D5157" i="1"/>
  <c r="C5158" i="1"/>
  <c r="D5158" i="1"/>
  <c r="C5159" i="1"/>
  <c r="D5159" i="1"/>
  <c r="C5160" i="1"/>
  <c r="D5160" i="1"/>
  <c r="C5161" i="1"/>
  <c r="D5161" i="1"/>
  <c r="C5162" i="1"/>
  <c r="D5162" i="1"/>
  <c r="C5163" i="1"/>
  <c r="D5163" i="1"/>
  <c r="C5164" i="1"/>
  <c r="D5164" i="1"/>
  <c r="C5165" i="1"/>
  <c r="D5165" i="1"/>
  <c r="C5166" i="1"/>
  <c r="D5166" i="1"/>
  <c r="C5167" i="1"/>
  <c r="D5167" i="1"/>
  <c r="C5168" i="1"/>
  <c r="D5168" i="1"/>
  <c r="C5169" i="1"/>
  <c r="D5169" i="1"/>
  <c r="C5170" i="1"/>
  <c r="D5170" i="1"/>
  <c r="C5171" i="1"/>
  <c r="D5171" i="1"/>
  <c r="C5172" i="1"/>
  <c r="D5172" i="1"/>
  <c r="C5173" i="1"/>
  <c r="D5173" i="1"/>
  <c r="C5174" i="1"/>
  <c r="D5174" i="1"/>
  <c r="C5175" i="1"/>
  <c r="D5175" i="1"/>
  <c r="C5176" i="1"/>
  <c r="D5176" i="1"/>
  <c r="C5177" i="1"/>
  <c r="D5177" i="1"/>
  <c r="C5178" i="1"/>
  <c r="D5178" i="1"/>
  <c r="C5179" i="1"/>
  <c r="D5179" i="1"/>
  <c r="C5180" i="1"/>
  <c r="D5180" i="1"/>
  <c r="C5181" i="1"/>
  <c r="D5181" i="1"/>
  <c r="C5182" i="1"/>
  <c r="D5182" i="1"/>
  <c r="C5183" i="1"/>
  <c r="D5183" i="1"/>
  <c r="C5184" i="1"/>
  <c r="D5184" i="1"/>
  <c r="C5185" i="1"/>
  <c r="D5185" i="1"/>
  <c r="C5186" i="1"/>
  <c r="D5186" i="1"/>
  <c r="C5187" i="1"/>
  <c r="D5187" i="1"/>
  <c r="C5188" i="1"/>
  <c r="D5188" i="1"/>
  <c r="C5189" i="1"/>
  <c r="D5189" i="1"/>
  <c r="C5190" i="1"/>
  <c r="D5190" i="1"/>
  <c r="C5191" i="1"/>
  <c r="D5191" i="1"/>
  <c r="C5192" i="1"/>
  <c r="D5192" i="1"/>
  <c r="C5193" i="1"/>
  <c r="D5193" i="1"/>
  <c r="C5194" i="1"/>
  <c r="D5194" i="1"/>
  <c r="C5195" i="1"/>
  <c r="D5195" i="1"/>
  <c r="C5196" i="1"/>
  <c r="D5196" i="1"/>
  <c r="C5197" i="1"/>
  <c r="D5197" i="1"/>
  <c r="C5198" i="1"/>
  <c r="D5198" i="1"/>
  <c r="C5199" i="1"/>
  <c r="D5199" i="1"/>
  <c r="C5200" i="1"/>
  <c r="D5200" i="1"/>
  <c r="C5201" i="1"/>
  <c r="D5201" i="1"/>
  <c r="C5202" i="1"/>
  <c r="D5202" i="1"/>
  <c r="C5203" i="1"/>
  <c r="D5203" i="1"/>
  <c r="C5204" i="1"/>
  <c r="D5204" i="1"/>
  <c r="C5205" i="1"/>
  <c r="D5205" i="1"/>
  <c r="C5206" i="1"/>
  <c r="D5206" i="1"/>
  <c r="C5207" i="1"/>
  <c r="D5207" i="1"/>
  <c r="C5208" i="1"/>
  <c r="D5208" i="1"/>
  <c r="C5209" i="1"/>
  <c r="D5209" i="1"/>
  <c r="C5210" i="1"/>
  <c r="D5210" i="1"/>
  <c r="C5211" i="1"/>
  <c r="D5211" i="1"/>
  <c r="C5212" i="1"/>
  <c r="D5212" i="1"/>
  <c r="C5213" i="1"/>
  <c r="D5213" i="1"/>
  <c r="C5214" i="1"/>
  <c r="D5214" i="1"/>
  <c r="C5215" i="1"/>
  <c r="D5215" i="1"/>
  <c r="C5216" i="1"/>
  <c r="D5216" i="1"/>
  <c r="C5217" i="1"/>
  <c r="D5217" i="1"/>
  <c r="C5218" i="1"/>
  <c r="D5218" i="1"/>
  <c r="C5219" i="1"/>
  <c r="D5219" i="1"/>
  <c r="C5220" i="1"/>
  <c r="D5220" i="1"/>
  <c r="C5221" i="1"/>
  <c r="D5221" i="1"/>
  <c r="C5222" i="1"/>
  <c r="D5222" i="1"/>
  <c r="C5223" i="1"/>
  <c r="D5223" i="1"/>
  <c r="C5224" i="1"/>
  <c r="D5224" i="1"/>
  <c r="C5225" i="1"/>
  <c r="D5225" i="1"/>
  <c r="C5226" i="1"/>
  <c r="D5226" i="1"/>
  <c r="C5227" i="1"/>
  <c r="D5227" i="1"/>
  <c r="C5228" i="1"/>
  <c r="D5228" i="1"/>
  <c r="C5229" i="1"/>
  <c r="D5229" i="1"/>
  <c r="C5230" i="1"/>
  <c r="D5230" i="1"/>
  <c r="C5231" i="1"/>
  <c r="D5231" i="1"/>
  <c r="C5232" i="1"/>
  <c r="D5232" i="1"/>
  <c r="C5233" i="1"/>
  <c r="D5233" i="1"/>
  <c r="C5234" i="1"/>
  <c r="D5234" i="1"/>
  <c r="C5235" i="1"/>
  <c r="D5235" i="1"/>
  <c r="C5236" i="1"/>
  <c r="D5236" i="1"/>
  <c r="C5237" i="1"/>
  <c r="D5237" i="1"/>
  <c r="C5238" i="1"/>
  <c r="D5238" i="1"/>
  <c r="C5239" i="1"/>
  <c r="D5239" i="1"/>
  <c r="C5240" i="1"/>
  <c r="D5240" i="1"/>
  <c r="C5241" i="1"/>
  <c r="D5241" i="1"/>
  <c r="C5242" i="1"/>
  <c r="D5242" i="1"/>
  <c r="C5243" i="1"/>
  <c r="D5243" i="1"/>
  <c r="C5244" i="1"/>
  <c r="D5244" i="1"/>
  <c r="C5245" i="1"/>
  <c r="D5245" i="1"/>
  <c r="C5246" i="1"/>
  <c r="D5246" i="1"/>
  <c r="C5247" i="1"/>
  <c r="D5247" i="1"/>
  <c r="C5248" i="1"/>
  <c r="D5248" i="1"/>
  <c r="C5249" i="1"/>
  <c r="D5249" i="1"/>
  <c r="C5250" i="1"/>
  <c r="D5250" i="1"/>
  <c r="C5251" i="1"/>
  <c r="D5251" i="1"/>
  <c r="C5252" i="1"/>
  <c r="D5252" i="1"/>
  <c r="C5253" i="1"/>
  <c r="D5253" i="1"/>
  <c r="C5254" i="1"/>
  <c r="D5254" i="1"/>
  <c r="C5255" i="1"/>
  <c r="D5255" i="1"/>
  <c r="C5256" i="1"/>
  <c r="D5256" i="1"/>
  <c r="C5257" i="1"/>
  <c r="D5257" i="1"/>
  <c r="C5258" i="1"/>
  <c r="D5258" i="1"/>
  <c r="C5259" i="1"/>
  <c r="D5259" i="1"/>
  <c r="C5260" i="1"/>
  <c r="D5260" i="1"/>
  <c r="C5261" i="1"/>
  <c r="D5261" i="1"/>
  <c r="C5262" i="1"/>
  <c r="D5262" i="1"/>
  <c r="C5263" i="1"/>
  <c r="D5263" i="1"/>
  <c r="C5264" i="1"/>
  <c r="D5264" i="1"/>
  <c r="C5265" i="1"/>
  <c r="D5265" i="1"/>
  <c r="C5266" i="1"/>
  <c r="D5266" i="1"/>
  <c r="C5267" i="1"/>
  <c r="D5267" i="1"/>
  <c r="C5268" i="1"/>
  <c r="D5268" i="1"/>
  <c r="C5269" i="1"/>
  <c r="D5269" i="1"/>
  <c r="C5270" i="1"/>
  <c r="D5270" i="1"/>
  <c r="C5271" i="1"/>
  <c r="D5271" i="1"/>
  <c r="C5272" i="1"/>
  <c r="D5272" i="1"/>
  <c r="C5273" i="1"/>
  <c r="D5273" i="1"/>
  <c r="C5274" i="1"/>
  <c r="D5274" i="1"/>
  <c r="C5275" i="1"/>
  <c r="D5275" i="1"/>
  <c r="C5276" i="1"/>
  <c r="D5276" i="1"/>
  <c r="C5277" i="1"/>
  <c r="D5277" i="1"/>
  <c r="C5278" i="1"/>
  <c r="D5278" i="1"/>
  <c r="C5279" i="1"/>
  <c r="D5279" i="1"/>
  <c r="C5280" i="1"/>
  <c r="D5280" i="1"/>
  <c r="C5281" i="1"/>
  <c r="D5281" i="1"/>
  <c r="C5282" i="1"/>
  <c r="D5282" i="1"/>
  <c r="C5283" i="1"/>
  <c r="D5283" i="1"/>
  <c r="C5284" i="1"/>
  <c r="D5284" i="1"/>
  <c r="C5285" i="1"/>
  <c r="D5285" i="1"/>
  <c r="C5286" i="1"/>
  <c r="D5286" i="1"/>
  <c r="C5287" i="1"/>
  <c r="D5287" i="1"/>
  <c r="C5288" i="1"/>
  <c r="D5288" i="1"/>
  <c r="C5289" i="1"/>
  <c r="D5289" i="1"/>
  <c r="C5290" i="1"/>
  <c r="D5290" i="1"/>
  <c r="C5291" i="1"/>
  <c r="D5291" i="1"/>
  <c r="C5292" i="1"/>
  <c r="D5292" i="1"/>
  <c r="C5293" i="1"/>
  <c r="D5293" i="1"/>
  <c r="C5294" i="1"/>
  <c r="D5294" i="1"/>
  <c r="C5295" i="1"/>
  <c r="D5295" i="1"/>
  <c r="C5296" i="1"/>
  <c r="D5296" i="1"/>
  <c r="C5297" i="1"/>
  <c r="D5297" i="1"/>
  <c r="C5298" i="1"/>
  <c r="D5298" i="1"/>
  <c r="C5299" i="1"/>
  <c r="D5299" i="1"/>
  <c r="C5300" i="1"/>
  <c r="D5300" i="1"/>
  <c r="C5301" i="1"/>
  <c r="D5301" i="1"/>
  <c r="C5302" i="1"/>
  <c r="D5302" i="1"/>
  <c r="C5303" i="1"/>
  <c r="D5303" i="1"/>
  <c r="C5304" i="1"/>
  <c r="D5304" i="1"/>
  <c r="C5305" i="1"/>
  <c r="D5305" i="1"/>
  <c r="C5306" i="1"/>
  <c r="D5306" i="1"/>
  <c r="C5307" i="1"/>
  <c r="D5307" i="1"/>
  <c r="C5308" i="1"/>
  <c r="D5308" i="1"/>
  <c r="C5309" i="1"/>
  <c r="D5309" i="1"/>
  <c r="C5310" i="1"/>
  <c r="D5310" i="1"/>
  <c r="C5311" i="1"/>
  <c r="D5311" i="1"/>
  <c r="C5312" i="1"/>
  <c r="D5312" i="1"/>
  <c r="C5313" i="1"/>
  <c r="D5313" i="1"/>
  <c r="C5314" i="1"/>
  <c r="D5314" i="1"/>
  <c r="C5315" i="1"/>
  <c r="D5315" i="1"/>
  <c r="C5316" i="1"/>
  <c r="D5316" i="1"/>
  <c r="C5317" i="1"/>
  <c r="D5317" i="1"/>
  <c r="C5318" i="1"/>
  <c r="D5318" i="1"/>
  <c r="C5319" i="1"/>
  <c r="D5319" i="1"/>
  <c r="C5320" i="1"/>
  <c r="D5320" i="1"/>
  <c r="C5321" i="1"/>
  <c r="D5321" i="1"/>
  <c r="C5322" i="1"/>
  <c r="D5322" i="1"/>
  <c r="C5323" i="1"/>
  <c r="D5323" i="1"/>
  <c r="C5324" i="1"/>
  <c r="D5324" i="1"/>
  <c r="C5325" i="1"/>
  <c r="D5325" i="1"/>
  <c r="C5326" i="1"/>
  <c r="D5326" i="1"/>
  <c r="C5327" i="1"/>
  <c r="D5327" i="1"/>
  <c r="C5328" i="1"/>
  <c r="D5328" i="1"/>
  <c r="C5329" i="1"/>
  <c r="D5329" i="1"/>
  <c r="C5330" i="1"/>
  <c r="D5330" i="1"/>
  <c r="C5331" i="1"/>
  <c r="D5331" i="1"/>
  <c r="C5332" i="1"/>
  <c r="D5332" i="1"/>
  <c r="C5333" i="1"/>
  <c r="D5333" i="1"/>
  <c r="C5334" i="1"/>
  <c r="D5334" i="1"/>
  <c r="C5335" i="1"/>
  <c r="D5335" i="1"/>
  <c r="C5336" i="1"/>
  <c r="D5336" i="1"/>
  <c r="C5337" i="1"/>
  <c r="D5337" i="1"/>
  <c r="C5338" i="1"/>
  <c r="D5338" i="1"/>
  <c r="C5339" i="1"/>
  <c r="D5339" i="1"/>
  <c r="C5340" i="1"/>
  <c r="D5340" i="1"/>
  <c r="C5341" i="1"/>
  <c r="D5341" i="1"/>
  <c r="C5342" i="1"/>
  <c r="D5342" i="1"/>
  <c r="C5343" i="1"/>
  <c r="D5343" i="1"/>
  <c r="C5344" i="1"/>
  <c r="D5344" i="1"/>
  <c r="C5345" i="1"/>
  <c r="D5345" i="1"/>
  <c r="C5346" i="1"/>
  <c r="D5346" i="1"/>
  <c r="C5347" i="1"/>
  <c r="D5347" i="1"/>
  <c r="C5348" i="1"/>
  <c r="D5348" i="1"/>
  <c r="C5349" i="1"/>
  <c r="D5349" i="1"/>
  <c r="C5350" i="1"/>
  <c r="D5350" i="1"/>
  <c r="C5351" i="1"/>
  <c r="D5351" i="1"/>
  <c r="C5352" i="1"/>
  <c r="D5352" i="1"/>
  <c r="C5353" i="1"/>
  <c r="D5353" i="1"/>
  <c r="C5354" i="1"/>
  <c r="D5354" i="1"/>
  <c r="C5355" i="1"/>
  <c r="D5355" i="1"/>
  <c r="C5356" i="1"/>
  <c r="D5356" i="1"/>
  <c r="C5357" i="1"/>
  <c r="D5357" i="1"/>
  <c r="C5358" i="1"/>
  <c r="D5358" i="1"/>
  <c r="C5359" i="1"/>
  <c r="D5359" i="1"/>
  <c r="C5360" i="1"/>
  <c r="D5360" i="1"/>
  <c r="C5361" i="1"/>
  <c r="D5361" i="1"/>
  <c r="C5362" i="1"/>
  <c r="D5362" i="1"/>
  <c r="C5363" i="1"/>
  <c r="D5363" i="1"/>
  <c r="C5364" i="1"/>
  <c r="D5364" i="1"/>
  <c r="C5365" i="1"/>
  <c r="D5365" i="1"/>
  <c r="C5366" i="1"/>
  <c r="D5366" i="1"/>
  <c r="C5367" i="1"/>
  <c r="D5367" i="1"/>
  <c r="C5368" i="1"/>
  <c r="D5368" i="1"/>
  <c r="C5369" i="1"/>
  <c r="D5369" i="1"/>
  <c r="C5370" i="1"/>
  <c r="D5370" i="1"/>
  <c r="C5371" i="1"/>
  <c r="D5371" i="1"/>
  <c r="C5372" i="1"/>
  <c r="D5372" i="1"/>
  <c r="C5373" i="1"/>
  <c r="D5373" i="1"/>
  <c r="C5374" i="1"/>
  <c r="D5374" i="1"/>
  <c r="C5375" i="1"/>
  <c r="D5375" i="1"/>
  <c r="C5376" i="1"/>
  <c r="D5376" i="1"/>
  <c r="C5377" i="1"/>
  <c r="D5377" i="1"/>
  <c r="C5378" i="1"/>
  <c r="D5378" i="1"/>
  <c r="C5379" i="1"/>
  <c r="D5379" i="1"/>
  <c r="C5380" i="1"/>
  <c r="D5380" i="1"/>
  <c r="C5381" i="1"/>
  <c r="D5381" i="1"/>
  <c r="C5382" i="1"/>
  <c r="D5382" i="1"/>
  <c r="C5383" i="1"/>
  <c r="D5383" i="1"/>
  <c r="C5384" i="1"/>
  <c r="D5384" i="1"/>
  <c r="C5385" i="1"/>
  <c r="D5385" i="1"/>
  <c r="C5386" i="1"/>
  <c r="D5386" i="1"/>
  <c r="C5387" i="1"/>
  <c r="D5387" i="1"/>
  <c r="C5388" i="1"/>
  <c r="D5388" i="1"/>
  <c r="C5389" i="1"/>
  <c r="D5389" i="1"/>
  <c r="C5390" i="1"/>
  <c r="D5390" i="1"/>
  <c r="C5391" i="1"/>
  <c r="D5391" i="1"/>
  <c r="C5392" i="1"/>
  <c r="D5392" i="1"/>
  <c r="C5393" i="1"/>
  <c r="D5393" i="1"/>
  <c r="C5394" i="1"/>
  <c r="D5394" i="1"/>
  <c r="C5395" i="1"/>
  <c r="D5395" i="1"/>
  <c r="C5396" i="1"/>
  <c r="D5396" i="1"/>
  <c r="C5397" i="1"/>
  <c r="D5397" i="1"/>
  <c r="C5398" i="1"/>
  <c r="D5398" i="1"/>
  <c r="C5399" i="1"/>
  <c r="D5399" i="1"/>
  <c r="C5400" i="1"/>
  <c r="D5400" i="1"/>
  <c r="C5401" i="1"/>
  <c r="D5401" i="1"/>
  <c r="C5402" i="1"/>
  <c r="D5402" i="1"/>
  <c r="C5403" i="1"/>
  <c r="D5403" i="1"/>
  <c r="C5404" i="1"/>
  <c r="D5404" i="1"/>
  <c r="C5405" i="1"/>
  <c r="D5405" i="1"/>
  <c r="C5406" i="1"/>
  <c r="D5406" i="1"/>
  <c r="C5407" i="1"/>
  <c r="D5407" i="1"/>
  <c r="C5408" i="1"/>
  <c r="D5408" i="1"/>
  <c r="C5409" i="1"/>
  <c r="D5409" i="1"/>
  <c r="C5410" i="1"/>
  <c r="D5410" i="1"/>
  <c r="C5411" i="1"/>
  <c r="D5411" i="1"/>
  <c r="C5412" i="1"/>
  <c r="D5412" i="1"/>
  <c r="C5413" i="1"/>
  <c r="D5413" i="1"/>
  <c r="C5414" i="1"/>
  <c r="D5414" i="1"/>
  <c r="C5415" i="1"/>
  <c r="D5415" i="1"/>
  <c r="C5416" i="1"/>
  <c r="D5416" i="1"/>
  <c r="C5417" i="1"/>
  <c r="D5417" i="1"/>
  <c r="C5418" i="1"/>
  <c r="D5418" i="1"/>
  <c r="C5419" i="1"/>
  <c r="D5419" i="1"/>
  <c r="C5420" i="1"/>
  <c r="D5420" i="1"/>
  <c r="C5421" i="1"/>
  <c r="D5421" i="1"/>
  <c r="C5422" i="1"/>
  <c r="D5422" i="1"/>
  <c r="C5423" i="1"/>
  <c r="D5423" i="1"/>
  <c r="C5424" i="1"/>
  <c r="D5424" i="1"/>
  <c r="C5425" i="1"/>
  <c r="D5425" i="1"/>
  <c r="C5426" i="1"/>
  <c r="D5426" i="1"/>
  <c r="C5427" i="1"/>
  <c r="D5427" i="1"/>
  <c r="C5428" i="1"/>
  <c r="D5428" i="1"/>
  <c r="C5429" i="1"/>
  <c r="D5429" i="1"/>
  <c r="C5430" i="1"/>
  <c r="D5430" i="1"/>
  <c r="C5431" i="1"/>
  <c r="D5431" i="1"/>
  <c r="C5432" i="1"/>
  <c r="D5432" i="1"/>
  <c r="C5433" i="1"/>
  <c r="D5433" i="1"/>
  <c r="C5434" i="1"/>
  <c r="D5434" i="1"/>
  <c r="C5435" i="1"/>
  <c r="D5435" i="1"/>
  <c r="C5436" i="1"/>
  <c r="D5436" i="1"/>
  <c r="C5437" i="1"/>
  <c r="D5437" i="1"/>
  <c r="C5438" i="1"/>
  <c r="D5438" i="1"/>
  <c r="C5439" i="1"/>
  <c r="D5439" i="1"/>
  <c r="C5440" i="1"/>
  <c r="D5440" i="1"/>
  <c r="C5441" i="1"/>
  <c r="D5441" i="1"/>
  <c r="C5442" i="1"/>
  <c r="D5442" i="1"/>
  <c r="C5443" i="1"/>
  <c r="D5443" i="1"/>
  <c r="C5444" i="1"/>
  <c r="D5444" i="1"/>
  <c r="C5445" i="1"/>
  <c r="D5445" i="1"/>
  <c r="C5446" i="1"/>
  <c r="D5446" i="1"/>
  <c r="C5447" i="1"/>
  <c r="D5447" i="1"/>
  <c r="C5448" i="1"/>
  <c r="D5448" i="1"/>
  <c r="C5449" i="1"/>
  <c r="D5449" i="1"/>
  <c r="C5450" i="1"/>
  <c r="D5450" i="1"/>
  <c r="C5451" i="1"/>
  <c r="D5451" i="1"/>
  <c r="C5452" i="1"/>
  <c r="D5452" i="1"/>
  <c r="C5453" i="1"/>
  <c r="D5453" i="1"/>
  <c r="C5454" i="1"/>
  <c r="D5454" i="1"/>
  <c r="C5455" i="1"/>
  <c r="D5455" i="1"/>
  <c r="C5456" i="1"/>
  <c r="D5456" i="1"/>
  <c r="C5457" i="1"/>
  <c r="D5457" i="1"/>
  <c r="C5458" i="1"/>
  <c r="D5458" i="1"/>
  <c r="C5459" i="1"/>
  <c r="D5459" i="1"/>
  <c r="C5460" i="1"/>
  <c r="D5460" i="1"/>
  <c r="C5461" i="1"/>
  <c r="D5461" i="1"/>
  <c r="C5462" i="1"/>
  <c r="D5462" i="1"/>
  <c r="C5463" i="1"/>
  <c r="D5463" i="1"/>
  <c r="C5464" i="1"/>
  <c r="D5464" i="1"/>
  <c r="C5465" i="1"/>
  <c r="D5465" i="1"/>
  <c r="C5466" i="1"/>
  <c r="D5466" i="1"/>
  <c r="C5467" i="1"/>
  <c r="D5467" i="1"/>
  <c r="C5468" i="1"/>
  <c r="D5468" i="1"/>
  <c r="C5469" i="1"/>
  <c r="D5469" i="1"/>
  <c r="C5470" i="1"/>
  <c r="D5470" i="1"/>
  <c r="C5471" i="1"/>
  <c r="D5471" i="1"/>
  <c r="C5472" i="1"/>
  <c r="D5472" i="1"/>
  <c r="C5473" i="1"/>
  <c r="D5473" i="1"/>
  <c r="C5474" i="1"/>
  <c r="D5474" i="1"/>
  <c r="C5475" i="1"/>
  <c r="D5475" i="1"/>
  <c r="C5476" i="1"/>
  <c r="D5476" i="1"/>
  <c r="C5477" i="1"/>
  <c r="D5477" i="1"/>
  <c r="C5478" i="1"/>
  <c r="D5478" i="1"/>
  <c r="C5479" i="1"/>
  <c r="D5479" i="1"/>
  <c r="C5480" i="1"/>
  <c r="D5480" i="1"/>
  <c r="C5481" i="1"/>
  <c r="D5481" i="1"/>
  <c r="C5482" i="1"/>
  <c r="D5482" i="1"/>
  <c r="C5483" i="1"/>
  <c r="D5483" i="1"/>
  <c r="C5484" i="1"/>
  <c r="D5484" i="1"/>
  <c r="C5485" i="1"/>
  <c r="D5485" i="1"/>
  <c r="C5486" i="1"/>
  <c r="D5486" i="1"/>
  <c r="C5487" i="1"/>
  <c r="D5487" i="1"/>
  <c r="C5488" i="1"/>
  <c r="D5488" i="1"/>
  <c r="C5489" i="1"/>
  <c r="D5489" i="1"/>
  <c r="C5490" i="1"/>
  <c r="D5490" i="1"/>
  <c r="C5491" i="1"/>
  <c r="D5491" i="1"/>
  <c r="C5492" i="1"/>
  <c r="D5492" i="1"/>
  <c r="C5493" i="1"/>
  <c r="D5493" i="1"/>
  <c r="C5494" i="1"/>
  <c r="D5494" i="1"/>
  <c r="C5495" i="1"/>
  <c r="D5495" i="1"/>
  <c r="C5496" i="1"/>
  <c r="D5496" i="1"/>
  <c r="C5497" i="1"/>
  <c r="D5497" i="1"/>
  <c r="C5498" i="1"/>
  <c r="D5498" i="1"/>
  <c r="C5499" i="1"/>
  <c r="D5499" i="1"/>
  <c r="C5500" i="1"/>
  <c r="D5500" i="1"/>
  <c r="C5501" i="1"/>
  <c r="D5501" i="1"/>
  <c r="C5502" i="1"/>
  <c r="D5502" i="1"/>
  <c r="C5503" i="1"/>
  <c r="D5503" i="1"/>
  <c r="C5504" i="1"/>
  <c r="D5504" i="1"/>
  <c r="C5505" i="1"/>
  <c r="D5505" i="1"/>
  <c r="C5506" i="1"/>
  <c r="D5506" i="1"/>
  <c r="C5507" i="1"/>
  <c r="D5507" i="1"/>
  <c r="C5508" i="1"/>
  <c r="D5508" i="1"/>
  <c r="C5509" i="1"/>
  <c r="D5509" i="1"/>
  <c r="C5510" i="1"/>
  <c r="D5510" i="1"/>
  <c r="C5511" i="1"/>
  <c r="D5511" i="1"/>
  <c r="C5512" i="1"/>
  <c r="D5512" i="1"/>
  <c r="C5513" i="1"/>
  <c r="D5513" i="1"/>
  <c r="C5514" i="1"/>
  <c r="D5514" i="1"/>
  <c r="C5515" i="1"/>
  <c r="D5515" i="1"/>
  <c r="C5516" i="1"/>
  <c r="D5516" i="1"/>
  <c r="C5517" i="1"/>
  <c r="D5517" i="1"/>
  <c r="C5518" i="1"/>
  <c r="D5518" i="1"/>
  <c r="C5519" i="1"/>
  <c r="D5519" i="1"/>
  <c r="C5520" i="1"/>
  <c r="D5520" i="1"/>
  <c r="C5521" i="1"/>
  <c r="D5521" i="1"/>
  <c r="C5522" i="1"/>
  <c r="D5522" i="1"/>
  <c r="C5523" i="1"/>
  <c r="D5523" i="1"/>
  <c r="C5524" i="1"/>
  <c r="D5524" i="1"/>
  <c r="C5525" i="1"/>
  <c r="D5525" i="1"/>
  <c r="C5526" i="1"/>
  <c r="D5526" i="1"/>
  <c r="C5527" i="1"/>
  <c r="D5527" i="1"/>
  <c r="C5528" i="1"/>
  <c r="D5528" i="1"/>
  <c r="C5529" i="1"/>
  <c r="D5529" i="1"/>
  <c r="C5530" i="1"/>
  <c r="D5530" i="1"/>
  <c r="C5531" i="1"/>
  <c r="D5531" i="1"/>
  <c r="C5532" i="1"/>
  <c r="D5532" i="1"/>
  <c r="C5533" i="1"/>
  <c r="D5533" i="1"/>
  <c r="C5534" i="1"/>
  <c r="D5534" i="1"/>
  <c r="C5535" i="1"/>
  <c r="D5535" i="1"/>
  <c r="C5536" i="1"/>
  <c r="D5536" i="1"/>
  <c r="C5537" i="1"/>
  <c r="D5537" i="1"/>
  <c r="C5538" i="1"/>
  <c r="D5538" i="1"/>
  <c r="C5539" i="1"/>
  <c r="D5539" i="1"/>
  <c r="C5540" i="1"/>
  <c r="D5540" i="1"/>
  <c r="C5541" i="1"/>
  <c r="D5541" i="1"/>
  <c r="C5542" i="1"/>
  <c r="D5542" i="1"/>
  <c r="C5543" i="1"/>
  <c r="D5543" i="1"/>
  <c r="C5544" i="1"/>
  <c r="D5544" i="1"/>
  <c r="C5545" i="1"/>
  <c r="D5545" i="1"/>
  <c r="C5546" i="1"/>
  <c r="D5546" i="1"/>
  <c r="C5547" i="1"/>
  <c r="D5547" i="1"/>
  <c r="C5548" i="1"/>
  <c r="D5548" i="1"/>
  <c r="C5549" i="1"/>
  <c r="D5549" i="1"/>
  <c r="C5550" i="1"/>
  <c r="D5550" i="1"/>
  <c r="C5551" i="1"/>
  <c r="D5551" i="1"/>
  <c r="C5552" i="1"/>
  <c r="D5552" i="1"/>
  <c r="C5553" i="1"/>
  <c r="D5553" i="1"/>
  <c r="C5554" i="1"/>
  <c r="D5554" i="1"/>
  <c r="C5555" i="1"/>
  <c r="D5555" i="1"/>
  <c r="C5556" i="1"/>
  <c r="D5556" i="1"/>
  <c r="C5557" i="1"/>
  <c r="D5557" i="1"/>
  <c r="C5558" i="1"/>
  <c r="D5558" i="1"/>
  <c r="C5559" i="1"/>
  <c r="D5559" i="1"/>
  <c r="C5560" i="1"/>
  <c r="D5560" i="1"/>
  <c r="C5561" i="1"/>
  <c r="D5561" i="1"/>
  <c r="C5562" i="1"/>
  <c r="D5562" i="1"/>
  <c r="C5563" i="1"/>
  <c r="D5563" i="1"/>
  <c r="C5564" i="1"/>
  <c r="D5564" i="1"/>
  <c r="C5565" i="1"/>
  <c r="D5565" i="1"/>
  <c r="C5566" i="1"/>
  <c r="D5566" i="1"/>
  <c r="C5567" i="1"/>
  <c r="D5567" i="1"/>
  <c r="C5568" i="1"/>
  <c r="D5568" i="1"/>
  <c r="C5569" i="1"/>
  <c r="D5569" i="1"/>
  <c r="C5570" i="1"/>
  <c r="D5570" i="1"/>
  <c r="C5571" i="1"/>
  <c r="D5571" i="1"/>
  <c r="C5572" i="1"/>
  <c r="D5572" i="1"/>
  <c r="C5573" i="1"/>
  <c r="D5573" i="1"/>
  <c r="C5574" i="1"/>
  <c r="D5574" i="1"/>
  <c r="C5575" i="1"/>
  <c r="D5575" i="1"/>
  <c r="C5576" i="1"/>
  <c r="D5576" i="1"/>
  <c r="C5577" i="1"/>
  <c r="D5577" i="1"/>
  <c r="C5578" i="1"/>
  <c r="D5578" i="1"/>
  <c r="C5579" i="1"/>
  <c r="D5579" i="1"/>
  <c r="C5580" i="1"/>
  <c r="D5580" i="1"/>
  <c r="C5581" i="1"/>
  <c r="D5581" i="1"/>
  <c r="C5582" i="1"/>
  <c r="D5582" i="1"/>
  <c r="C5583" i="1"/>
  <c r="D5583" i="1"/>
  <c r="C5584" i="1"/>
  <c r="D5584" i="1"/>
  <c r="C5585" i="1"/>
  <c r="D5585" i="1"/>
  <c r="C5586" i="1"/>
  <c r="D5586" i="1"/>
  <c r="C5587" i="1"/>
  <c r="D5587" i="1"/>
  <c r="C5588" i="1"/>
  <c r="D5588" i="1"/>
  <c r="C5589" i="1"/>
  <c r="D5589" i="1"/>
  <c r="C5590" i="1"/>
  <c r="D5590" i="1"/>
  <c r="C5591" i="1"/>
  <c r="D5591" i="1"/>
  <c r="C5592" i="1"/>
  <c r="D5592" i="1"/>
  <c r="C5593" i="1"/>
  <c r="D5593" i="1"/>
  <c r="C5594" i="1"/>
  <c r="D5594" i="1"/>
  <c r="C5595" i="1"/>
  <c r="D5595" i="1"/>
  <c r="C5596" i="1"/>
  <c r="D5596" i="1"/>
  <c r="C5597" i="1"/>
  <c r="D5597" i="1"/>
  <c r="C5598" i="1"/>
  <c r="D5598" i="1"/>
  <c r="C5599" i="1"/>
  <c r="D5599" i="1"/>
  <c r="C5600" i="1"/>
  <c r="D5600" i="1"/>
  <c r="C5601" i="1"/>
  <c r="D5601" i="1"/>
  <c r="C5602" i="1"/>
  <c r="D5602" i="1"/>
  <c r="C5603" i="1"/>
  <c r="D5603" i="1"/>
  <c r="C5604" i="1"/>
  <c r="D5604" i="1"/>
  <c r="C5605" i="1"/>
  <c r="D5605" i="1"/>
  <c r="C5606" i="1"/>
  <c r="D5606" i="1"/>
  <c r="C5607" i="1"/>
  <c r="D5607" i="1"/>
  <c r="C5608" i="1"/>
  <c r="D5608" i="1"/>
  <c r="C5609" i="1"/>
  <c r="D5609" i="1"/>
  <c r="C5610" i="1"/>
  <c r="D5610" i="1"/>
  <c r="C5611" i="1"/>
  <c r="D5611" i="1"/>
  <c r="C5612" i="1"/>
  <c r="D5612" i="1"/>
  <c r="C5613" i="1"/>
  <c r="D5613" i="1"/>
  <c r="C5614" i="1"/>
  <c r="D5614" i="1"/>
  <c r="C5615" i="1"/>
  <c r="D5615" i="1"/>
  <c r="C5616" i="1"/>
  <c r="D5616" i="1"/>
  <c r="C5617" i="1"/>
  <c r="D5617" i="1"/>
  <c r="C5618" i="1"/>
  <c r="D5618" i="1"/>
  <c r="C5619" i="1"/>
  <c r="D5619" i="1"/>
  <c r="C5620" i="1"/>
  <c r="D5620" i="1"/>
  <c r="C5621" i="1"/>
  <c r="D5621" i="1"/>
  <c r="C5622" i="1"/>
  <c r="D5622" i="1"/>
  <c r="C5623" i="1"/>
  <c r="D5623" i="1"/>
  <c r="C5624" i="1"/>
  <c r="D5624" i="1"/>
  <c r="C5625" i="1"/>
  <c r="D5625" i="1"/>
  <c r="C5626" i="1"/>
  <c r="D5626" i="1"/>
  <c r="C5627" i="1"/>
  <c r="D5627" i="1"/>
  <c r="C5628" i="1"/>
  <c r="D5628" i="1"/>
  <c r="C5629" i="1"/>
  <c r="D5629" i="1"/>
  <c r="C5630" i="1"/>
  <c r="D5630" i="1"/>
  <c r="C5631" i="1"/>
  <c r="D5631" i="1"/>
  <c r="C5632" i="1"/>
  <c r="D5632" i="1"/>
  <c r="C5633" i="1"/>
  <c r="D5633" i="1"/>
  <c r="C5634" i="1"/>
  <c r="D5634" i="1"/>
  <c r="C5635" i="1"/>
  <c r="D5635" i="1"/>
  <c r="C5636" i="1"/>
  <c r="D5636" i="1"/>
  <c r="C5637" i="1"/>
  <c r="D5637" i="1"/>
  <c r="C5638" i="1"/>
  <c r="D5638" i="1"/>
  <c r="C5639" i="1"/>
  <c r="D5639" i="1"/>
  <c r="C5640" i="1"/>
  <c r="D5640" i="1"/>
  <c r="C5641" i="1"/>
  <c r="D5641" i="1"/>
  <c r="C5642" i="1"/>
  <c r="D5642" i="1"/>
  <c r="C5643" i="1"/>
  <c r="D5643" i="1"/>
  <c r="C5644" i="1"/>
  <c r="D5644" i="1"/>
  <c r="C5645" i="1"/>
  <c r="D5645" i="1"/>
  <c r="C5646" i="1"/>
  <c r="D5646" i="1"/>
  <c r="C5647" i="1"/>
  <c r="D5647" i="1"/>
  <c r="C5648" i="1"/>
  <c r="D5648" i="1"/>
  <c r="C5649" i="1"/>
  <c r="D5649" i="1"/>
  <c r="C5650" i="1"/>
  <c r="D5650" i="1"/>
  <c r="C5651" i="1"/>
  <c r="D5651" i="1"/>
  <c r="C5652" i="1"/>
  <c r="D5652" i="1"/>
  <c r="C5653" i="1"/>
  <c r="D5653" i="1"/>
  <c r="C5654" i="1"/>
  <c r="D5654" i="1"/>
  <c r="C5655" i="1"/>
  <c r="D5655" i="1"/>
  <c r="C5656" i="1"/>
  <c r="D5656" i="1"/>
  <c r="C5657" i="1"/>
  <c r="D5657" i="1"/>
  <c r="C5658" i="1"/>
  <c r="D5658" i="1"/>
  <c r="C5659" i="1"/>
  <c r="D5659" i="1"/>
  <c r="C5660" i="1"/>
  <c r="D5660" i="1"/>
  <c r="C5661" i="1"/>
  <c r="D5661" i="1"/>
  <c r="C5662" i="1"/>
  <c r="D5662" i="1"/>
  <c r="C5663" i="1"/>
  <c r="D5663" i="1"/>
  <c r="C5664" i="1"/>
  <c r="D5664" i="1"/>
  <c r="C5665" i="1"/>
  <c r="D5665" i="1"/>
  <c r="C5666" i="1"/>
  <c r="D5666" i="1"/>
  <c r="C5667" i="1"/>
  <c r="D5667" i="1"/>
  <c r="C5668" i="1"/>
  <c r="D5668" i="1"/>
  <c r="C5669" i="1"/>
  <c r="D5669" i="1"/>
  <c r="C5670" i="1"/>
  <c r="D5670" i="1"/>
  <c r="C5671" i="1"/>
  <c r="D5671" i="1"/>
  <c r="C5672" i="1"/>
  <c r="D5672" i="1"/>
  <c r="C5673" i="1"/>
  <c r="D5673" i="1"/>
  <c r="C5674" i="1"/>
  <c r="D5674" i="1"/>
  <c r="C5675" i="1"/>
  <c r="D5675" i="1"/>
  <c r="C5676" i="1"/>
  <c r="D5676" i="1"/>
  <c r="C5677" i="1"/>
  <c r="D5677" i="1"/>
  <c r="C5678" i="1"/>
  <c r="D5678" i="1"/>
  <c r="C5679" i="1"/>
  <c r="D5679" i="1"/>
  <c r="C5680" i="1"/>
  <c r="D5680" i="1"/>
  <c r="C5681" i="1"/>
  <c r="D5681" i="1"/>
  <c r="C5682" i="1"/>
  <c r="D5682" i="1"/>
  <c r="C5683" i="1"/>
  <c r="D5683" i="1"/>
  <c r="C5684" i="1"/>
  <c r="D5684" i="1"/>
  <c r="C5685" i="1"/>
  <c r="D5685" i="1"/>
  <c r="C5686" i="1"/>
  <c r="D5686" i="1"/>
  <c r="C5687" i="1"/>
  <c r="D5687" i="1"/>
  <c r="C5688" i="1"/>
  <c r="D5688" i="1"/>
  <c r="C5689" i="1"/>
  <c r="D5689" i="1"/>
  <c r="C5690" i="1"/>
  <c r="D5690" i="1"/>
  <c r="C5691" i="1"/>
  <c r="D5691" i="1"/>
  <c r="C5692" i="1"/>
  <c r="D5692" i="1"/>
  <c r="C5693" i="1"/>
  <c r="D5693" i="1"/>
  <c r="C5694" i="1"/>
  <c r="D5694" i="1"/>
  <c r="C5695" i="1"/>
  <c r="D5695" i="1"/>
  <c r="C5696" i="1"/>
  <c r="D5696" i="1"/>
  <c r="C5697" i="1"/>
  <c r="D5697" i="1"/>
  <c r="C5698" i="1"/>
  <c r="D5698" i="1"/>
  <c r="C5699" i="1"/>
  <c r="D5699" i="1"/>
  <c r="C5700" i="1"/>
  <c r="D5700" i="1"/>
  <c r="C5701" i="1"/>
  <c r="D5701" i="1"/>
  <c r="C5702" i="1"/>
  <c r="D5702" i="1"/>
  <c r="C5703" i="1"/>
  <c r="D5703" i="1"/>
  <c r="C5704" i="1"/>
  <c r="D5704" i="1"/>
  <c r="C5705" i="1"/>
  <c r="D5705" i="1"/>
  <c r="C5706" i="1"/>
  <c r="D5706" i="1"/>
  <c r="C5707" i="1"/>
  <c r="D5707" i="1"/>
  <c r="C5708" i="1"/>
  <c r="D5708" i="1"/>
  <c r="C5709" i="1"/>
  <c r="D5709" i="1"/>
  <c r="C5710" i="1"/>
  <c r="D5710" i="1"/>
  <c r="C5711" i="1"/>
  <c r="D5711" i="1"/>
  <c r="C5712" i="1"/>
  <c r="D5712" i="1"/>
  <c r="C5713" i="1"/>
  <c r="D5713" i="1"/>
  <c r="C5714" i="1"/>
  <c r="D5714" i="1"/>
  <c r="C5715" i="1"/>
  <c r="D5715" i="1"/>
  <c r="C5716" i="1"/>
  <c r="D5716" i="1"/>
  <c r="C5717" i="1"/>
  <c r="D5717" i="1"/>
  <c r="C5718" i="1"/>
  <c r="D5718" i="1"/>
  <c r="C5719" i="1"/>
  <c r="D5719" i="1"/>
  <c r="C5720" i="1"/>
  <c r="D5720" i="1"/>
  <c r="C5721" i="1"/>
  <c r="D5721" i="1"/>
  <c r="C5722" i="1"/>
  <c r="D5722" i="1"/>
  <c r="C5723" i="1"/>
  <c r="D5723" i="1"/>
  <c r="C5724" i="1"/>
  <c r="D5724" i="1"/>
  <c r="C5725" i="1"/>
  <c r="D5725" i="1"/>
  <c r="C5726" i="1"/>
  <c r="D5726" i="1"/>
  <c r="C5727" i="1"/>
  <c r="D5727" i="1"/>
  <c r="C5728" i="1"/>
  <c r="D5728" i="1"/>
  <c r="C5729" i="1"/>
  <c r="D5729" i="1"/>
  <c r="C5730" i="1"/>
  <c r="D5730" i="1"/>
  <c r="C5731" i="1"/>
  <c r="D5731" i="1"/>
  <c r="C5732" i="1"/>
  <c r="D5732" i="1"/>
  <c r="C5733" i="1"/>
  <c r="D5733" i="1"/>
  <c r="C5734" i="1"/>
  <c r="D5734" i="1"/>
  <c r="C5735" i="1"/>
  <c r="D5735" i="1"/>
  <c r="C5736" i="1"/>
  <c r="D5736" i="1"/>
  <c r="C5737" i="1"/>
  <c r="D5737" i="1"/>
  <c r="C5738" i="1"/>
  <c r="D5738" i="1"/>
  <c r="C5739" i="1"/>
  <c r="D5739" i="1"/>
  <c r="C5740" i="1"/>
  <c r="D5740" i="1"/>
  <c r="C5741" i="1"/>
  <c r="D5741" i="1"/>
  <c r="C5742" i="1"/>
  <c r="D5742" i="1"/>
  <c r="C5743" i="1"/>
  <c r="D5743" i="1"/>
  <c r="C5744" i="1"/>
  <c r="D5744" i="1"/>
  <c r="C5745" i="1"/>
  <c r="D5745" i="1"/>
  <c r="C5746" i="1"/>
  <c r="D5746" i="1"/>
  <c r="C5747" i="1"/>
  <c r="D5747" i="1"/>
  <c r="C5748" i="1"/>
  <c r="D5748" i="1"/>
  <c r="C5749" i="1"/>
  <c r="D5749" i="1"/>
  <c r="C5750" i="1"/>
  <c r="D5750" i="1"/>
  <c r="C5751" i="1"/>
  <c r="D5751" i="1"/>
  <c r="C5752" i="1"/>
  <c r="D5752" i="1"/>
  <c r="C5753" i="1"/>
  <c r="D5753" i="1"/>
  <c r="C5754" i="1"/>
  <c r="D5754" i="1"/>
  <c r="C5755" i="1"/>
  <c r="D5755" i="1"/>
  <c r="C5756" i="1"/>
  <c r="D5756" i="1"/>
  <c r="C5757" i="1"/>
  <c r="D5757" i="1"/>
  <c r="C5758" i="1"/>
  <c r="D5758" i="1"/>
  <c r="C5759" i="1"/>
  <c r="D5759" i="1"/>
  <c r="C5760" i="1"/>
  <c r="D5760" i="1"/>
  <c r="C5761" i="1"/>
  <c r="D5761" i="1"/>
  <c r="C5762" i="1"/>
  <c r="D5762" i="1"/>
  <c r="C5763" i="1"/>
  <c r="D5763" i="1"/>
  <c r="C5764" i="1"/>
  <c r="D5764" i="1"/>
  <c r="C5765" i="1"/>
  <c r="D5765" i="1"/>
  <c r="C5766" i="1"/>
  <c r="D5766" i="1"/>
  <c r="C5767" i="1"/>
  <c r="D5767" i="1"/>
  <c r="C5768" i="1"/>
  <c r="D5768" i="1"/>
  <c r="C5769" i="1"/>
  <c r="D5769" i="1"/>
  <c r="C5770" i="1"/>
  <c r="D5770" i="1"/>
  <c r="C5771" i="1"/>
  <c r="D5771" i="1"/>
  <c r="C5772" i="1"/>
  <c r="D5772" i="1"/>
  <c r="C5773" i="1"/>
  <c r="D5773" i="1"/>
  <c r="C5774" i="1"/>
  <c r="D5774" i="1"/>
  <c r="C5775" i="1"/>
  <c r="D5775" i="1"/>
  <c r="C5776" i="1"/>
  <c r="D5776" i="1"/>
  <c r="C5777" i="1"/>
  <c r="D5777" i="1"/>
  <c r="C5778" i="1"/>
  <c r="D5778" i="1"/>
  <c r="C5779" i="1"/>
  <c r="D5779" i="1"/>
  <c r="C5780" i="1"/>
  <c r="D5780" i="1"/>
  <c r="C5781" i="1"/>
  <c r="D5781" i="1"/>
  <c r="C5782" i="1"/>
  <c r="D5782" i="1"/>
  <c r="C5783" i="1"/>
  <c r="D5783" i="1"/>
  <c r="C5784" i="1"/>
  <c r="D5784" i="1"/>
  <c r="C5785" i="1"/>
  <c r="D5785" i="1"/>
  <c r="C5786" i="1"/>
  <c r="D5786" i="1"/>
  <c r="C5787" i="1"/>
  <c r="D5787" i="1"/>
  <c r="C5788" i="1"/>
  <c r="D5788" i="1"/>
  <c r="C5789" i="1"/>
  <c r="D5789" i="1"/>
  <c r="C5790" i="1"/>
  <c r="D5790" i="1"/>
  <c r="C5791" i="1"/>
  <c r="D5791" i="1"/>
  <c r="C5792" i="1"/>
  <c r="D5792" i="1"/>
  <c r="C5793" i="1"/>
  <c r="D5793" i="1"/>
  <c r="C5794" i="1"/>
  <c r="D5794" i="1"/>
  <c r="C5795" i="1"/>
  <c r="D5795" i="1"/>
  <c r="C5796" i="1"/>
  <c r="D5796" i="1"/>
  <c r="C5797" i="1"/>
  <c r="D5797" i="1"/>
  <c r="C5798" i="1"/>
  <c r="D5798" i="1"/>
  <c r="C5799" i="1"/>
  <c r="D5799" i="1"/>
  <c r="C5800" i="1"/>
  <c r="D5800" i="1"/>
  <c r="C5801" i="1"/>
  <c r="D5801" i="1"/>
  <c r="C5802" i="1"/>
  <c r="D5802" i="1"/>
  <c r="C5803" i="1"/>
  <c r="D5803" i="1"/>
  <c r="C5804" i="1"/>
  <c r="D5804" i="1"/>
  <c r="C5805" i="1"/>
  <c r="D5805" i="1"/>
  <c r="C5806" i="1"/>
  <c r="D5806" i="1"/>
  <c r="C5807" i="1"/>
  <c r="D5807" i="1"/>
  <c r="C5808" i="1"/>
  <c r="D5808" i="1"/>
  <c r="C5809" i="1"/>
  <c r="D5809" i="1"/>
  <c r="C5810" i="1"/>
  <c r="D5810" i="1"/>
  <c r="C5811" i="1"/>
  <c r="D5811" i="1"/>
  <c r="C5812" i="1"/>
  <c r="D5812" i="1"/>
  <c r="C5813" i="1"/>
  <c r="D5813" i="1"/>
  <c r="C5814" i="1"/>
  <c r="D5814" i="1"/>
  <c r="C5815" i="1"/>
  <c r="D5815" i="1"/>
  <c r="C5816" i="1"/>
  <c r="D5816" i="1"/>
  <c r="C5817" i="1"/>
  <c r="D5817" i="1"/>
  <c r="C5818" i="1"/>
  <c r="D5818" i="1"/>
  <c r="C5819" i="1"/>
  <c r="D5819" i="1"/>
  <c r="C5820" i="1"/>
  <c r="D5820" i="1"/>
  <c r="C5821" i="1"/>
  <c r="D5821" i="1"/>
  <c r="C5822" i="1"/>
  <c r="D5822" i="1"/>
  <c r="C5823" i="1"/>
  <c r="D5823" i="1"/>
  <c r="C5824" i="1"/>
  <c r="D5824" i="1"/>
  <c r="C5825" i="1"/>
  <c r="D5825" i="1"/>
  <c r="C5826" i="1"/>
  <c r="D5826" i="1"/>
  <c r="C5827" i="1"/>
  <c r="D5827" i="1"/>
  <c r="C5828" i="1"/>
  <c r="D5828" i="1"/>
  <c r="C5829" i="1"/>
  <c r="D5829" i="1"/>
  <c r="C5830" i="1"/>
  <c r="D5830" i="1"/>
  <c r="C5831" i="1"/>
  <c r="D5831" i="1"/>
  <c r="C5832" i="1"/>
  <c r="D5832" i="1"/>
  <c r="C5833" i="1"/>
  <c r="D5833" i="1"/>
  <c r="C5834" i="1"/>
  <c r="D5834" i="1"/>
  <c r="C5835" i="1"/>
  <c r="D5835" i="1"/>
  <c r="C5836" i="1"/>
  <c r="D5836" i="1"/>
  <c r="C5837" i="1"/>
  <c r="D5837" i="1"/>
  <c r="C5838" i="1"/>
  <c r="D5838" i="1"/>
  <c r="C5839" i="1"/>
  <c r="D5839" i="1"/>
  <c r="C5840" i="1"/>
  <c r="D5840" i="1"/>
  <c r="C5841" i="1"/>
  <c r="D5841" i="1"/>
  <c r="C5842" i="1"/>
  <c r="D5842" i="1"/>
  <c r="C5843" i="1"/>
  <c r="D5843" i="1"/>
  <c r="C5844" i="1"/>
  <c r="D5844" i="1"/>
  <c r="C5845" i="1"/>
  <c r="D5845" i="1"/>
  <c r="C5846" i="1"/>
  <c r="D5846" i="1"/>
  <c r="C5847" i="1"/>
  <c r="D5847" i="1"/>
  <c r="C5848" i="1"/>
  <c r="D5848" i="1"/>
  <c r="C5849" i="1"/>
  <c r="D5849" i="1"/>
  <c r="C5850" i="1"/>
  <c r="D5850" i="1"/>
  <c r="C5851" i="1"/>
  <c r="D5851" i="1"/>
  <c r="C5852" i="1"/>
  <c r="D5852" i="1"/>
  <c r="C5853" i="1"/>
  <c r="D5853" i="1"/>
  <c r="C5854" i="1"/>
  <c r="D5854" i="1"/>
  <c r="C5855" i="1"/>
  <c r="D5855" i="1"/>
  <c r="C5856" i="1"/>
  <c r="D5856" i="1"/>
  <c r="C5857" i="1"/>
  <c r="D5857" i="1"/>
  <c r="C5858" i="1"/>
  <c r="D5858" i="1"/>
  <c r="C5859" i="1"/>
  <c r="D5859" i="1"/>
  <c r="C5860" i="1"/>
  <c r="D5860" i="1"/>
  <c r="C5861" i="1"/>
  <c r="D5861" i="1"/>
  <c r="C5862" i="1"/>
  <c r="D5862" i="1"/>
  <c r="C5863" i="1"/>
  <c r="D5863" i="1"/>
  <c r="C5864" i="1"/>
  <c r="D5864" i="1"/>
  <c r="C5865" i="1"/>
  <c r="D5865" i="1"/>
  <c r="C5866" i="1"/>
  <c r="D5866" i="1"/>
  <c r="C5867" i="1"/>
  <c r="D5867" i="1"/>
  <c r="C5868" i="1"/>
  <c r="D5868" i="1"/>
  <c r="C5869" i="1"/>
  <c r="D5869" i="1"/>
  <c r="C5870" i="1"/>
  <c r="D5870" i="1"/>
  <c r="C5871" i="1"/>
  <c r="D5871" i="1"/>
  <c r="C5872" i="1"/>
  <c r="D5872" i="1"/>
  <c r="C5873" i="1"/>
  <c r="D5873" i="1"/>
  <c r="C5874" i="1"/>
  <c r="D5874" i="1"/>
  <c r="C5875" i="1"/>
  <c r="D5875" i="1"/>
  <c r="C5876" i="1"/>
  <c r="D5876" i="1"/>
  <c r="C5877" i="1"/>
  <c r="D5877" i="1"/>
  <c r="C5878" i="1"/>
  <c r="D5878" i="1"/>
  <c r="C5879" i="1"/>
  <c r="D5879" i="1"/>
  <c r="C5880" i="1"/>
  <c r="D5880" i="1"/>
  <c r="C5881" i="1"/>
  <c r="D5881" i="1"/>
  <c r="C5882" i="1"/>
  <c r="D5882" i="1"/>
  <c r="C5883" i="1"/>
  <c r="D5883" i="1"/>
  <c r="C5884" i="1"/>
  <c r="D5884" i="1"/>
  <c r="C5885" i="1"/>
  <c r="D5885" i="1"/>
  <c r="C5886" i="1"/>
  <c r="D5886" i="1"/>
  <c r="C5887" i="1"/>
  <c r="D5887" i="1"/>
  <c r="C5888" i="1"/>
  <c r="D5888" i="1"/>
  <c r="C5889" i="1"/>
  <c r="D5889" i="1"/>
  <c r="C5890" i="1"/>
  <c r="D5890" i="1"/>
  <c r="C5891" i="1"/>
  <c r="D5891" i="1"/>
  <c r="C5892" i="1"/>
  <c r="D5892" i="1"/>
  <c r="C5893" i="1"/>
  <c r="D5893" i="1"/>
  <c r="C5894" i="1"/>
  <c r="D5894" i="1"/>
  <c r="C5895" i="1"/>
  <c r="D5895" i="1"/>
  <c r="C5896" i="1"/>
  <c r="D5896" i="1"/>
  <c r="C5897" i="1"/>
  <c r="D5897" i="1"/>
  <c r="C5898" i="1"/>
  <c r="D5898" i="1"/>
  <c r="C5899" i="1"/>
  <c r="D5899" i="1"/>
  <c r="C5900" i="1"/>
  <c r="D5900" i="1"/>
  <c r="C5901" i="1"/>
  <c r="D5901" i="1"/>
  <c r="C5902" i="1"/>
  <c r="D5902" i="1"/>
  <c r="C5903" i="1"/>
  <c r="D5903" i="1"/>
  <c r="C5904" i="1"/>
  <c r="D5904" i="1"/>
  <c r="C5905" i="1"/>
  <c r="D5905" i="1"/>
  <c r="C5906" i="1"/>
  <c r="D5906" i="1"/>
  <c r="C5907" i="1"/>
  <c r="D5907" i="1"/>
  <c r="C5908" i="1"/>
  <c r="D5908" i="1"/>
  <c r="C5909" i="1"/>
  <c r="D5909" i="1"/>
  <c r="C5910" i="1"/>
  <c r="D5910" i="1"/>
  <c r="C5911" i="1"/>
  <c r="D5911" i="1"/>
  <c r="C5912" i="1"/>
  <c r="D5912" i="1"/>
  <c r="C5913" i="1"/>
  <c r="D5913" i="1"/>
  <c r="C5914" i="1"/>
  <c r="D5914" i="1"/>
  <c r="C5915" i="1"/>
  <c r="D5915" i="1"/>
  <c r="C5916" i="1"/>
  <c r="D5916" i="1"/>
  <c r="C5917" i="1"/>
  <c r="D5917" i="1"/>
  <c r="C5918" i="1"/>
  <c r="D5918" i="1"/>
  <c r="C5919" i="1"/>
  <c r="D5919" i="1"/>
  <c r="C5920" i="1"/>
  <c r="D5920" i="1"/>
  <c r="C5921" i="1"/>
  <c r="D5921" i="1"/>
  <c r="C5922" i="1"/>
  <c r="D5922" i="1"/>
  <c r="C5923" i="1"/>
  <c r="D5923" i="1"/>
  <c r="C5924" i="1"/>
  <c r="D5924" i="1"/>
  <c r="C5925" i="1"/>
  <c r="D5925" i="1"/>
  <c r="C5926" i="1"/>
  <c r="D5926" i="1"/>
  <c r="C5927" i="1"/>
  <c r="D5927" i="1"/>
  <c r="C5928" i="1"/>
  <c r="D5928" i="1"/>
  <c r="C5929" i="1"/>
  <c r="D5929" i="1"/>
  <c r="C5930" i="1"/>
  <c r="D5930" i="1"/>
  <c r="C5931" i="1"/>
  <c r="D5931" i="1"/>
  <c r="C5932" i="1"/>
  <c r="D5932" i="1"/>
  <c r="C5933" i="1"/>
  <c r="D5933" i="1"/>
  <c r="C5934" i="1"/>
  <c r="D5934" i="1"/>
  <c r="C5935" i="1"/>
  <c r="D5935" i="1"/>
  <c r="C5936" i="1"/>
  <c r="D5936" i="1"/>
  <c r="C5937" i="1"/>
  <c r="D5937" i="1"/>
  <c r="C5938" i="1"/>
  <c r="D5938" i="1"/>
  <c r="C5939" i="1"/>
  <c r="D5939" i="1"/>
  <c r="C5940" i="1"/>
  <c r="D5940" i="1"/>
  <c r="C5941" i="1"/>
  <c r="D5941" i="1"/>
  <c r="C5942" i="1"/>
  <c r="D5942" i="1"/>
  <c r="C5943" i="1"/>
  <c r="D5943" i="1"/>
  <c r="C5944" i="1"/>
  <c r="D5944" i="1"/>
  <c r="C5945" i="1"/>
  <c r="D5945" i="1"/>
  <c r="C5946" i="1"/>
  <c r="D5946" i="1"/>
  <c r="C5947" i="1"/>
  <c r="D5947" i="1"/>
  <c r="C5948" i="1"/>
  <c r="D5948" i="1"/>
  <c r="C5949" i="1"/>
  <c r="D5949" i="1"/>
  <c r="C5950" i="1"/>
  <c r="D5950" i="1"/>
  <c r="C5951" i="1"/>
  <c r="D5951" i="1"/>
  <c r="C5952" i="1"/>
  <c r="D5952" i="1"/>
  <c r="C5953" i="1"/>
  <c r="D5953" i="1"/>
  <c r="C5954" i="1"/>
  <c r="D5954" i="1"/>
  <c r="C5955" i="1"/>
  <c r="D5955" i="1"/>
  <c r="C5956" i="1"/>
  <c r="D5956" i="1"/>
  <c r="C5957" i="1"/>
  <c r="D5957" i="1"/>
  <c r="C5958" i="1"/>
  <c r="D5958" i="1"/>
  <c r="C5959" i="1"/>
  <c r="D5959" i="1"/>
  <c r="C5960" i="1"/>
  <c r="D5960" i="1"/>
  <c r="C5961" i="1"/>
  <c r="D5961" i="1"/>
  <c r="C5962" i="1"/>
  <c r="D5962" i="1"/>
  <c r="C5963" i="1"/>
  <c r="D5963" i="1"/>
  <c r="C5964" i="1"/>
  <c r="D5964" i="1"/>
  <c r="C5965" i="1"/>
  <c r="D5965" i="1"/>
  <c r="C5966" i="1"/>
  <c r="D5966" i="1"/>
  <c r="C5967" i="1"/>
  <c r="D5967" i="1"/>
  <c r="C5968" i="1"/>
  <c r="D5968" i="1"/>
  <c r="C5969" i="1"/>
  <c r="D5969" i="1"/>
  <c r="C5970" i="1"/>
  <c r="D5970" i="1"/>
  <c r="C5971" i="1"/>
  <c r="D5971" i="1"/>
  <c r="C5972" i="1"/>
  <c r="D5972" i="1"/>
  <c r="C5973" i="1"/>
  <c r="D5973" i="1"/>
  <c r="C5974" i="1"/>
  <c r="D5974" i="1"/>
  <c r="C5975" i="1"/>
  <c r="D5975" i="1"/>
  <c r="C5976" i="1"/>
  <c r="D5976" i="1"/>
  <c r="C5977" i="1"/>
  <c r="D5977" i="1"/>
  <c r="C5978" i="1"/>
  <c r="D5978" i="1"/>
  <c r="C5979" i="1"/>
  <c r="D5979" i="1"/>
  <c r="C5980" i="1"/>
  <c r="D5980" i="1"/>
  <c r="C5981" i="1"/>
  <c r="D5981" i="1"/>
  <c r="C5982" i="1"/>
  <c r="D5982" i="1"/>
  <c r="C5983" i="1"/>
  <c r="D5983" i="1"/>
  <c r="C5984" i="1"/>
  <c r="D5984" i="1"/>
  <c r="C5985" i="1"/>
  <c r="D5985" i="1"/>
  <c r="C5986" i="1"/>
  <c r="D5986" i="1"/>
  <c r="C5987" i="1"/>
  <c r="D5987" i="1"/>
  <c r="C5988" i="1"/>
  <c r="D5988" i="1"/>
  <c r="C5989" i="1"/>
  <c r="D5989" i="1"/>
  <c r="C5990" i="1"/>
  <c r="D5990" i="1"/>
  <c r="C5991" i="1"/>
  <c r="D5991" i="1"/>
  <c r="C5992" i="1"/>
  <c r="D5992" i="1"/>
  <c r="C5993" i="1"/>
  <c r="D5993" i="1"/>
  <c r="C5994" i="1"/>
  <c r="D5994" i="1"/>
  <c r="C5995" i="1"/>
  <c r="D5995" i="1"/>
  <c r="C5996" i="1"/>
  <c r="D5996" i="1"/>
  <c r="C5997" i="1"/>
  <c r="D5997" i="1"/>
  <c r="C5998" i="1"/>
  <c r="D5998" i="1"/>
  <c r="C5999" i="1"/>
  <c r="D5999" i="1"/>
  <c r="C6000" i="1"/>
  <c r="D6000" i="1"/>
  <c r="C6001" i="1"/>
  <c r="D6001" i="1"/>
  <c r="C6002" i="1"/>
  <c r="D6002" i="1"/>
  <c r="C6003" i="1"/>
  <c r="D6003" i="1"/>
  <c r="C6004" i="1"/>
  <c r="D6004" i="1"/>
  <c r="C6005" i="1"/>
  <c r="D6005" i="1"/>
  <c r="C6006" i="1"/>
  <c r="D6006" i="1"/>
  <c r="C6007" i="1"/>
  <c r="D6007" i="1"/>
  <c r="C6008" i="1"/>
  <c r="D6008" i="1"/>
  <c r="C6009" i="1"/>
  <c r="D6009" i="1"/>
  <c r="C6010" i="1"/>
  <c r="D6010" i="1"/>
  <c r="C6011" i="1"/>
  <c r="D6011" i="1"/>
  <c r="C6012" i="1"/>
  <c r="D6012" i="1"/>
  <c r="C6013" i="1"/>
  <c r="D6013" i="1"/>
  <c r="C6014" i="1"/>
  <c r="D6014" i="1"/>
  <c r="C6015" i="1"/>
  <c r="D6015" i="1"/>
  <c r="C6016" i="1"/>
  <c r="D6016" i="1"/>
  <c r="C6017" i="1"/>
  <c r="D6017" i="1"/>
  <c r="C6018" i="1"/>
  <c r="D6018" i="1"/>
  <c r="C6019" i="1"/>
  <c r="D6019" i="1"/>
  <c r="C6020" i="1"/>
  <c r="D6020" i="1"/>
  <c r="C6021" i="1"/>
  <c r="D6021" i="1"/>
  <c r="C6022" i="1"/>
  <c r="D6022" i="1"/>
  <c r="C6023" i="1"/>
  <c r="D6023" i="1"/>
  <c r="C6024" i="1"/>
  <c r="D6024" i="1"/>
  <c r="C6025" i="1"/>
  <c r="D6025" i="1"/>
  <c r="C6026" i="1"/>
  <c r="D6026" i="1"/>
  <c r="C6027" i="1"/>
  <c r="D6027" i="1"/>
  <c r="C6028" i="1"/>
  <c r="D6028" i="1"/>
  <c r="C6029" i="1"/>
  <c r="D6029" i="1"/>
  <c r="C6030" i="1"/>
  <c r="D6030" i="1"/>
  <c r="C6031" i="1"/>
  <c r="D6031" i="1"/>
  <c r="C6032" i="1"/>
  <c r="D6032" i="1"/>
  <c r="C6033" i="1"/>
  <c r="D6033" i="1"/>
  <c r="C6034" i="1"/>
  <c r="D6034" i="1"/>
  <c r="C6035" i="1"/>
  <c r="D6035" i="1"/>
  <c r="C6036" i="1"/>
  <c r="D6036" i="1"/>
  <c r="C6037" i="1"/>
  <c r="D6037" i="1"/>
  <c r="C6038" i="1"/>
  <c r="D6038" i="1"/>
  <c r="C6039" i="1"/>
  <c r="D6039" i="1"/>
  <c r="C6040" i="1"/>
  <c r="D6040" i="1"/>
  <c r="C6041" i="1"/>
  <c r="D6041" i="1"/>
  <c r="C6042" i="1"/>
  <c r="D6042" i="1"/>
  <c r="C6043" i="1"/>
  <c r="D6043" i="1"/>
  <c r="C6044" i="1"/>
  <c r="D6044" i="1"/>
  <c r="C6045" i="1"/>
  <c r="D6045" i="1"/>
  <c r="C6046" i="1"/>
  <c r="D6046" i="1"/>
  <c r="C6047" i="1"/>
  <c r="D6047" i="1"/>
  <c r="C6048" i="1"/>
  <c r="D6048" i="1"/>
  <c r="C6049" i="1"/>
  <c r="D6049" i="1"/>
  <c r="C6050" i="1"/>
  <c r="D6050" i="1"/>
  <c r="C6051" i="1"/>
  <c r="D6051" i="1"/>
  <c r="C6052" i="1"/>
  <c r="D6052" i="1"/>
  <c r="C6053" i="1"/>
  <c r="D6053" i="1"/>
  <c r="C6054" i="1"/>
  <c r="D6054" i="1"/>
  <c r="C6055" i="1"/>
  <c r="D6055" i="1"/>
  <c r="C6056" i="1"/>
  <c r="D6056" i="1"/>
  <c r="C6057" i="1"/>
  <c r="D6057" i="1"/>
  <c r="C6058" i="1"/>
  <c r="D6058" i="1"/>
  <c r="C6059" i="1"/>
  <c r="D6059" i="1"/>
  <c r="C6060" i="1"/>
  <c r="D6060" i="1"/>
  <c r="C6061" i="1"/>
  <c r="D6061" i="1"/>
  <c r="C6062" i="1"/>
  <c r="D6062" i="1"/>
  <c r="C6063" i="1"/>
  <c r="D6063" i="1"/>
  <c r="C6064" i="1"/>
  <c r="D6064" i="1"/>
  <c r="C6065" i="1"/>
  <c r="D6065" i="1"/>
  <c r="C6066" i="1"/>
  <c r="D6066" i="1"/>
  <c r="C6067" i="1"/>
  <c r="D6067" i="1"/>
  <c r="C6068" i="1"/>
  <c r="D6068" i="1"/>
  <c r="C6069" i="1"/>
  <c r="D6069" i="1"/>
  <c r="C6070" i="1"/>
  <c r="D6070" i="1"/>
  <c r="C6071" i="1"/>
  <c r="D6071" i="1"/>
  <c r="C6072" i="1"/>
  <c r="D6072" i="1"/>
  <c r="C6073" i="1"/>
  <c r="D6073" i="1"/>
  <c r="C6074" i="1"/>
  <c r="D6074" i="1"/>
  <c r="C6075" i="1"/>
  <c r="D6075" i="1"/>
  <c r="C6076" i="1"/>
  <c r="D6076" i="1"/>
  <c r="C6077" i="1"/>
  <c r="D6077" i="1"/>
  <c r="C6078" i="1"/>
  <c r="D6078" i="1"/>
  <c r="C6079" i="1"/>
  <c r="D6079" i="1"/>
  <c r="C6080" i="1"/>
  <c r="D6080" i="1"/>
  <c r="C6081" i="1"/>
  <c r="D6081" i="1"/>
  <c r="C6082" i="1"/>
  <c r="D6082" i="1"/>
  <c r="C6083" i="1"/>
  <c r="D6083" i="1"/>
  <c r="C6084" i="1"/>
  <c r="D6084" i="1"/>
  <c r="C6085" i="1"/>
  <c r="D6085" i="1"/>
  <c r="C6086" i="1"/>
  <c r="D6086" i="1"/>
  <c r="C6087" i="1"/>
  <c r="D6087" i="1"/>
  <c r="C6088" i="1"/>
  <c r="D6088" i="1"/>
  <c r="C6089" i="1"/>
  <c r="D6089" i="1"/>
  <c r="C6090" i="1"/>
  <c r="D6090" i="1"/>
  <c r="C6091" i="1"/>
  <c r="D6091" i="1"/>
  <c r="C6092" i="1"/>
  <c r="D6092" i="1"/>
  <c r="C6093" i="1"/>
  <c r="D6093" i="1"/>
  <c r="C6094" i="1"/>
  <c r="D6094" i="1"/>
  <c r="C6095" i="1"/>
  <c r="D6095" i="1"/>
  <c r="C6096" i="1"/>
  <c r="D6096" i="1"/>
  <c r="C6097" i="1"/>
  <c r="D6097" i="1"/>
  <c r="C6098" i="1"/>
  <c r="D6098" i="1"/>
  <c r="C6099" i="1"/>
  <c r="D6099" i="1"/>
  <c r="C6100" i="1"/>
  <c r="D6100" i="1"/>
  <c r="C6101" i="1"/>
  <c r="D6101" i="1"/>
  <c r="C6102" i="1"/>
  <c r="D6102" i="1"/>
  <c r="C6103" i="1"/>
  <c r="D6103" i="1"/>
  <c r="C6104" i="1"/>
  <c r="D6104" i="1"/>
  <c r="C6105" i="1"/>
  <c r="D6105" i="1"/>
  <c r="C6106" i="1"/>
  <c r="D6106" i="1"/>
  <c r="C6107" i="1"/>
  <c r="D6107" i="1"/>
  <c r="C6108" i="1"/>
  <c r="D6108" i="1"/>
  <c r="C6109" i="1"/>
  <c r="D6109" i="1"/>
  <c r="C6110" i="1"/>
  <c r="D6110" i="1"/>
  <c r="C6111" i="1"/>
  <c r="D6111" i="1"/>
  <c r="C6112" i="1"/>
  <c r="D6112" i="1"/>
  <c r="C6113" i="1"/>
  <c r="D6113" i="1"/>
  <c r="C6114" i="1"/>
  <c r="D6114" i="1"/>
  <c r="C6115" i="1"/>
  <c r="D6115" i="1"/>
  <c r="C6116" i="1"/>
  <c r="D6116" i="1"/>
  <c r="C6117" i="1"/>
  <c r="D6117" i="1"/>
  <c r="C6118" i="1"/>
  <c r="D6118" i="1"/>
  <c r="C6119" i="1"/>
  <c r="D6119" i="1"/>
  <c r="C6120" i="1"/>
  <c r="D6120" i="1"/>
  <c r="C6121" i="1"/>
  <c r="D6121" i="1"/>
  <c r="C6122" i="1"/>
  <c r="D6122" i="1"/>
  <c r="C6123" i="1"/>
  <c r="D6123" i="1"/>
  <c r="C6124" i="1"/>
  <c r="D6124" i="1"/>
  <c r="C6125" i="1"/>
  <c r="D6125" i="1"/>
  <c r="C6126" i="1"/>
  <c r="D6126" i="1"/>
  <c r="C6127" i="1"/>
  <c r="D6127" i="1"/>
  <c r="C6128" i="1"/>
  <c r="D6128" i="1"/>
  <c r="C6129" i="1"/>
  <c r="D6129" i="1"/>
  <c r="C6130" i="1"/>
  <c r="D6130" i="1"/>
  <c r="C6131" i="1"/>
  <c r="D6131" i="1"/>
  <c r="C6132" i="1"/>
  <c r="D6132" i="1"/>
  <c r="C6133" i="1"/>
  <c r="D6133" i="1"/>
  <c r="C6134" i="1"/>
  <c r="D6134" i="1"/>
  <c r="C6135" i="1"/>
  <c r="D6135" i="1"/>
  <c r="C6136" i="1"/>
  <c r="D6136" i="1"/>
  <c r="C6137" i="1"/>
  <c r="D6137" i="1"/>
  <c r="C6138" i="1"/>
  <c r="D6138" i="1"/>
  <c r="C6139" i="1"/>
  <c r="D6139" i="1"/>
  <c r="C6140" i="1"/>
  <c r="D6140" i="1"/>
  <c r="C6141" i="1"/>
  <c r="D6141" i="1"/>
  <c r="C6142" i="1"/>
  <c r="D6142" i="1"/>
  <c r="C6143" i="1"/>
  <c r="D6143" i="1"/>
  <c r="C6144" i="1"/>
  <c r="D6144" i="1"/>
  <c r="C6145" i="1"/>
  <c r="D6145" i="1"/>
  <c r="C6146" i="1"/>
  <c r="D6146" i="1"/>
  <c r="C6147" i="1"/>
  <c r="D6147" i="1"/>
  <c r="C6148" i="1"/>
  <c r="D6148" i="1"/>
  <c r="C6149" i="1"/>
  <c r="D6149" i="1"/>
  <c r="C6150" i="1"/>
  <c r="D6150" i="1"/>
  <c r="C6151" i="1"/>
  <c r="D6151" i="1"/>
  <c r="C6152" i="1"/>
  <c r="D6152" i="1"/>
  <c r="C6153" i="1"/>
  <c r="D6153" i="1"/>
  <c r="C6154" i="1"/>
  <c r="D6154" i="1"/>
  <c r="C6155" i="1"/>
  <c r="D6155" i="1"/>
  <c r="C6156" i="1"/>
  <c r="D6156" i="1"/>
  <c r="C6157" i="1"/>
  <c r="D6157" i="1"/>
  <c r="C6158" i="1"/>
  <c r="D6158" i="1"/>
  <c r="C6159" i="1"/>
  <c r="D6159" i="1"/>
  <c r="C6160" i="1"/>
  <c r="D6160" i="1"/>
  <c r="C6161" i="1"/>
  <c r="D6161" i="1"/>
  <c r="C6162" i="1"/>
  <c r="D6162" i="1"/>
  <c r="C6163" i="1"/>
  <c r="D6163" i="1"/>
  <c r="C6164" i="1"/>
  <c r="D6164" i="1"/>
  <c r="C6165" i="1"/>
  <c r="D6165" i="1"/>
  <c r="C6166" i="1"/>
  <c r="D6166" i="1"/>
  <c r="C6167" i="1"/>
  <c r="D6167" i="1"/>
  <c r="C6168" i="1"/>
  <c r="D6168" i="1"/>
  <c r="C6169" i="1"/>
  <c r="D6169" i="1"/>
  <c r="C6170" i="1"/>
  <c r="D6170" i="1"/>
  <c r="C6171" i="1"/>
  <c r="D6171" i="1"/>
  <c r="C6172" i="1"/>
  <c r="D6172" i="1"/>
  <c r="C6173" i="1"/>
  <c r="D6173" i="1"/>
  <c r="C6174" i="1"/>
  <c r="D6174" i="1"/>
  <c r="C6175" i="1"/>
  <c r="D6175" i="1"/>
  <c r="C6176" i="1"/>
  <c r="D6176" i="1"/>
  <c r="C6177" i="1"/>
  <c r="D6177" i="1"/>
  <c r="C6178" i="1"/>
  <c r="D6178" i="1"/>
  <c r="C6179" i="1"/>
  <c r="D6179" i="1"/>
  <c r="C6180" i="1"/>
  <c r="D6180" i="1"/>
  <c r="C6181" i="1"/>
  <c r="D6181" i="1"/>
  <c r="C6182" i="1"/>
  <c r="D6182" i="1"/>
  <c r="C6183" i="1"/>
  <c r="D6183" i="1"/>
  <c r="C6184" i="1"/>
  <c r="D6184" i="1"/>
  <c r="C6185" i="1"/>
  <c r="D6185" i="1"/>
  <c r="C6186" i="1"/>
  <c r="D6186" i="1"/>
  <c r="C6187" i="1"/>
  <c r="D6187" i="1"/>
  <c r="C6188" i="1"/>
  <c r="D6188" i="1"/>
  <c r="C6189" i="1"/>
  <c r="D6189" i="1"/>
  <c r="C6190" i="1"/>
  <c r="D6190" i="1"/>
  <c r="C6191" i="1"/>
  <c r="D6191" i="1"/>
  <c r="C6192" i="1"/>
  <c r="D6192" i="1"/>
  <c r="C6193" i="1"/>
  <c r="D6193" i="1"/>
  <c r="C6194" i="1"/>
  <c r="D6194" i="1"/>
  <c r="C6195" i="1"/>
  <c r="D6195" i="1"/>
  <c r="C6196" i="1"/>
  <c r="D6196" i="1"/>
  <c r="C6197" i="1"/>
  <c r="D6197" i="1"/>
  <c r="C6198" i="1"/>
  <c r="D6198" i="1"/>
  <c r="C6199" i="1"/>
  <c r="D6199" i="1"/>
  <c r="C6200" i="1"/>
  <c r="D6200" i="1"/>
  <c r="C6201" i="1"/>
  <c r="D6201" i="1"/>
  <c r="C6202" i="1"/>
  <c r="D6202" i="1"/>
  <c r="C6203" i="1"/>
  <c r="D6203" i="1"/>
  <c r="C6204" i="1"/>
  <c r="D6204" i="1"/>
  <c r="C6205" i="1"/>
  <c r="D6205" i="1"/>
  <c r="C6206" i="1"/>
  <c r="D6206" i="1"/>
  <c r="C6207" i="1"/>
  <c r="D6207" i="1"/>
  <c r="C6208" i="1"/>
  <c r="D6208" i="1"/>
  <c r="C6209" i="1"/>
  <c r="D6209" i="1"/>
  <c r="C6210" i="1"/>
  <c r="D6210" i="1"/>
  <c r="C6211" i="1"/>
  <c r="D6211" i="1"/>
  <c r="C6212" i="1"/>
  <c r="D6212" i="1"/>
  <c r="C6213" i="1"/>
  <c r="D6213" i="1"/>
  <c r="C6214" i="1"/>
  <c r="D6214" i="1"/>
  <c r="C6215" i="1"/>
  <c r="D6215" i="1"/>
  <c r="C6216" i="1"/>
  <c r="D6216" i="1"/>
  <c r="C6217" i="1"/>
  <c r="D6217" i="1"/>
  <c r="C6218" i="1"/>
  <c r="D6218" i="1"/>
  <c r="C6219" i="1"/>
  <c r="D6219" i="1"/>
  <c r="C6220" i="1"/>
  <c r="D6220" i="1"/>
  <c r="C6221" i="1"/>
  <c r="D6221" i="1"/>
  <c r="C6222" i="1"/>
  <c r="D6222" i="1"/>
  <c r="C6223" i="1"/>
  <c r="D6223" i="1"/>
  <c r="C6224" i="1"/>
  <c r="D6224" i="1"/>
  <c r="C6225" i="1"/>
  <c r="D6225" i="1"/>
  <c r="C6226" i="1"/>
  <c r="D6226" i="1"/>
  <c r="C6227" i="1"/>
  <c r="D6227" i="1"/>
  <c r="C6228" i="1"/>
  <c r="D6228" i="1"/>
  <c r="C6229" i="1"/>
  <c r="D6229" i="1"/>
  <c r="C6230" i="1"/>
  <c r="D6230" i="1"/>
  <c r="C6231" i="1"/>
  <c r="D6231" i="1"/>
  <c r="C6232" i="1"/>
  <c r="D6232" i="1"/>
  <c r="C6233" i="1"/>
  <c r="D6233" i="1"/>
  <c r="C6234" i="1"/>
  <c r="D6234" i="1"/>
  <c r="C6235" i="1"/>
  <c r="D6235" i="1"/>
  <c r="C6236" i="1"/>
  <c r="D6236" i="1"/>
  <c r="C6237" i="1"/>
  <c r="D6237" i="1"/>
  <c r="C6238" i="1"/>
  <c r="D6238" i="1"/>
  <c r="C6239" i="1"/>
  <c r="D6239" i="1"/>
  <c r="C6240" i="1"/>
  <c r="D6240" i="1"/>
  <c r="C6241" i="1"/>
  <c r="D6241" i="1"/>
  <c r="C6242" i="1"/>
  <c r="D6242" i="1"/>
  <c r="C6243" i="1"/>
  <c r="D6243" i="1"/>
  <c r="C6244" i="1"/>
  <c r="D6244" i="1"/>
  <c r="C6245" i="1"/>
  <c r="D6245" i="1"/>
  <c r="C6246" i="1"/>
  <c r="D6246" i="1"/>
  <c r="C6247" i="1"/>
  <c r="D6247" i="1"/>
  <c r="C6248" i="1"/>
  <c r="D6248" i="1"/>
  <c r="C6249" i="1"/>
  <c r="D6249" i="1"/>
  <c r="C6250" i="1"/>
  <c r="D6250" i="1"/>
  <c r="C6251" i="1"/>
  <c r="D6251" i="1"/>
  <c r="C6252" i="1"/>
  <c r="D6252" i="1"/>
  <c r="C6253" i="1"/>
  <c r="D6253" i="1"/>
  <c r="C6254" i="1"/>
  <c r="D6254" i="1"/>
  <c r="C6255" i="1"/>
  <c r="D6255" i="1"/>
  <c r="C6256" i="1"/>
  <c r="D6256" i="1"/>
  <c r="C6257" i="1"/>
  <c r="D6257" i="1"/>
  <c r="C6258" i="1"/>
  <c r="D6258" i="1"/>
  <c r="C6259" i="1"/>
  <c r="D6259" i="1"/>
  <c r="C6260" i="1"/>
  <c r="D6260" i="1"/>
  <c r="C6261" i="1"/>
  <c r="D6261" i="1"/>
  <c r="C6262" i="1"/>
  <c r="D6262" i="1"/>
  <c r="C6263" i="1"/>
  <c r="D6263" i="1"/>
  <c r="C6264" i="1"/>
  <c r="D6264" i="1"/>
  <c r="C6265" i="1"/>
  <c r="D6265" i="1"/>
  <c r="C6266" i="1"/>
  <c r="D6266" i="1"/>
  <c r="C6267" i="1"/>
  <c r="D6267" i="1"/>
  <c r="C6268" i="1"/>
  <c r="D6268" i="1"/>
  <c r="C6269" i="1"/>
  <c r="D6269" i="1"/>
  <c r="C6270" i="1"/>
  <c r="D6270" i="1"/>
  <c r="C6271" i="1"/>
  <c r="D6271" i="1"/>
  <c r="C6272" i="1"/>
  <c r="D6272" i="1"/>
  <c r="C6273" i="1"/>
  <c r="D6273" i="1"/>
  <c r="C6274" i="1"/>
  <c r="D6274" i="1"/>
  <c r="C6275" i="1"/>
  <c r="D6275" i="1"/>
  <c r="C6276" i="1"/>
  <c r="D6276" i="1"/>
  <c r="C6277" i="1"/>
  <c r="D6277" i="1"/>
  <c r="C6278" i="1"/>
  <c r="D6278" i="1"/>
  <c r="C6279" i="1"/>
  <c r="D6279" i="1"/>
  <c r="C6280" i="1"/>
  <c r="D6280" i="1"/>
  <c r="C6281" i="1"/>
  <c r="D6281" i="1"/>
  <c r="C6282" i="1"/>
  <c r="D6282" i="1"/>
  <c r="C6283" i="1"/>
  <c r="D6283" i="1"/>
  <c r="C6284" i="1"/>
  <c r="D6284" i="1"/>
  <c r="C6285" i="1"/>
  <c r="D6285" i="1"/>
  <c r="C6286" i="1"/>
  <c r="D6286" i="1"/>
  <c r="C6287" i="1"/>
  <c r="D6287" i="1"/>
  <c r="C6288" i="1"/>
  <c r="D6288" i="1"/>
  <c r="C6289" i="1"/>
  <c r="D6289" i="1"/>
  <c r="C6290" i="1"/>
  <c r="D6290" i="1"/>
  <c r="C6291" i="1"/>
  <c r="D6291" i="1"/>
  <c r="C6292" i="1"/>
  <c r="D6292" i="1"/>
  <c r="C6293" i="1"/>
  <c r="D6293" i="1"/>
  <c r="C6294" i="1"/>
  <c r="D6294" i="1"/>
  <c r="C6295" i="1"/>
  <c r="D6295" i="1"/>
  <c r="C6296" i="1"/>
  <c r="D6296" i="1"/>
  <c r="C6297" i="1"/>
  <c r="D6297" i="1"/>
  <c r="C6298" i="1"/>
  <c r="D6298" i="1"/>
  <c r="C6299" i="1"/>
  <c r="D6299" i="1"/>
  <c r="C6300" i="1"/>
  <c r="D6300" i="1"/>
  <c r="C6301" i="1"/>
  <c r="D6301" i="1"/>
  <c r="C6302" i="1"/>
  <c r="D6302" i="1"/>
  <c r="C6303" i="1"/>
  <c r="D6303" i="1"/>
  <c r="C6304" i="1"/>
  <c r="D6304" i="1"/>
  <c r="C6305" i="1"/>
  <c r="D6305" i="1"/>
  <c r="C6306" i="1"/>
  <c r="D6306" i="1"/>
  <c r="C6307" i="1"/>
  <c r="D6307" i="1"/>
  <c r="C6308" i="1"/>
  <c r="D6308" i="1"/>
  <c r="C6309" i="1"/>
  <c r="D6309" i="1"/>
  <c r="C6310" i="1"/>
  <c r="D6310" i="1"/>
  <c r="C6311" i="1"/>
  <c r="D6311" i="1"/>
  <c r="C6312" i="1"/>
  <c r="D6312" i="1"/>
  <c r="C6313" i="1"/>
  <c r="D6313" i="1"/>
  <c r="C6314" i="1"/>
  <c r="D6314" i="1"/>
  <c r="C6315" i="1"/>
  <c r="D6315" i="1"/>
  <c r="C6316" i="1"/>
  <c r="D6316" i="1"/>
  <c r="C6317" i="1"/>
  <c r="D6317" i="1"/>
  <c r="C6318" i="1"/>
  <c r="D6318" i="1"/>
  <c r="C6319" i="1"/>
  <c r="D6319" i="1"/>
  <c r="C6320" i="1"/>
  <c r="D6320" i="1"/>
  <c r="C6321" i="1"/>
  <c r="D6321" i="1"/>
  <c r="C6322" i="1"/>
  <c r="D6322" i="1"/>
  <c r="C6323" i="1"/>
  <c r="D6323" i="1"/>
  <c r="C6324" i="1"/>
  <c r="D6324" i="1"/>
  <c r="C6325" i="1"/>
  <c r="D6325" i="1"/>
  <c r="C6326" i="1"/>
  <c r="D6326" i="1"/>
  <c r="C6327" i="1"/>
  <c r="D6327" i="1"/>
  <c r="C6328" i="1"/>
  <c r="D6328" i="1"/>
  <c r="C6329" i="1"/>
  <c r="D6329" i="1"/>
  <c r="C6330" i="1"/>
  <c r="D6330" i="1"/>
  <c r="C6331" i="1"/>
  <c r="D6331" i="1"/>
  <c r="C6332" i="1"/>
  <c r="D6332" i="1"/>
  <c r="C6333" i="1"/>
  <c r="D6333" i="1"/>
  <c r="C6334" i="1"/>
  <c r="D6334" i="1"/>
  <c r="C6335" i="1"/>
  <c r="D6335" i="1"/>
  <c r="C6336" i="1"/>
  <c r="D6336" i="1"/>
  <c r="C6337" i="1"/>
  <c r="D6337" i="1"/>
  <c r="C6338" i="1"/>
  <c r="D6338" i="1"/>
  <c r="C6339" i="1"/>
  <c r="D6339" i="1"/>
  <c r="C6340" i="1"/>
  <c r="D6340" i="1"/>
  <c r="C6341" i="1"/>
  <c r="D6341" i="1"/>
  <c r="C6342" i="1"/>
  <c r="D6342" i="1"/>
  <c r="C6343" i="1"/>
  <c r="D6343" i="1"/>
  <c r="C6344" i="1"/>
  <c r="D6344" i="1"/>
  <c r="C6345" i="1"/>
  <c r="D6345" i="1"/>
  <c r="C6346" i="1"/>
  <c r="D6346" i="1"/>
  <c r="C6347" i="1"/>
  <c r="D6347" i="1"/>
  <c r="C6348" i="1"/>
  <c r="D6348" i="1"/>
  <c r="C6349" i="1"/>
  <c r="D6349" i="1"/>
  <c r="C6350" i="1"/>
  <c r="D6350" i="1"/>
  <c r="C6351" i="1"/>
  <c r="D6351" i="1"/>
  <c r="C6352" i="1"/>
  <c r="D6352" i="1"/>
  <c r="C6353" i="1"/>
  <c r="D6353" i="1"/>
  <c r="C6354" i="1"/>
  <c r="D6354" i="1"/>
  <c r="C6355" i="1"/>
  <c r="D6355" i="1"/>
  <c r="C6356" i="1"/>
  <c r="D6356" i="1"/>
  <c r="C6357" i="1"/>
  <c r="D6357" i="1"/>
  <c r="C6358" i="1"/>
  <c r="D6358" i="1"/>
  <c r="C6359" i="1"/>
  <c r="D6359" i="1"/>
  <c r="C6360" i="1"/>
  <c r="D6360" i="1"/>
  <c r="C6361" i="1"/>
  <c r="D6361" i="1"/>
  <c r="C6362" i="1"/>
  <c r="D6362" i="1"/>
  <c r="C6363" i="1"/>
  <c r="D6363" i="1"/>
  <c r="C6364" i="1"/>
  <c r="D6364" i="1"/>
  <c r="C6365" i="1"/>
  <c r="D6365" i="1"/>
  <c r="C6366" i="1"/>
  <c r="D6366" i="1"/>
  <c r="C6367" i="1"/>
  <c r="D6367" i="1"/>
  <c r="C6368" i="1"/>
  <c r="D6368" i="1"/>
  <c r="C6369" i="1"/>
  <c r="D6369" i="1"/>
  <c r="C6370" i="1"/>
  <c r="D6370" i="1"/>
  <c r="C6371" i="1"/>
  <c r="D6371" i="1"/>
  <c r="C6372" i="1"/>
  <c r="D6372" i="1"/>
  <c r="C6373" i="1"/>
  <c r="D6373" i="1"/>
  <c r="C6374" i="1"/>
  <c r="D6374" i="1"/>
  <c r="C6375" i="1"/>
  <c r="D6375" i="1"/>
  <c r="C6376" i="1"/>
  <c r="D6376" i="1"/>
  <c r="C6377" i="1"/>
  <c r="D6377" i="1"/>
  <c r="C6378" i="1"/>
  <c r="D6378" i="1"/>
  <c r="C6379" i="1"/>
  <c r="D6379" i="1"/>
  <c r="C6380" i="1"/>
  <c r="D6380" i="1"/>
  <c r="C6381" i="1"/>
  <c r="D6381" i="1"/>
  <c r="C6382" i="1"/>
  <c r="D6382" i="1"/>
  <c r="C6383" i="1"/>
  <c r="D6383" i="1"/>
  <c r="C6384" i="1"/>
  <c r="D6384" i="1"/>
  <c r="C6385" i="1"/>
  <c r="D6385" i="1"/>
  <c r="C6386" i="1"/>
  <c r="D6386" i="1"/>
  <c r="C6387" i="1"/>
  <c r="D6387" i="1"/>
  <c r="C6388" i="1"/>
  <c r="D6388" i="1"/>
  <c r="C6389" i="1"/>
  <c r="D6389" i="1"/>
  <c r="C6390" i="1"/>
  <c r="D6390" i="1"/>
  <c r="C6391" i="1"/>
  <c r="D6391" i="1"/>
  <c r="C6392" i="1"/>
  <c r="D6392" i="1"/>
  <c r="C6393" i="1"/>
  <c r="D6393" i="1"/>
  <c r="C6394" i="1"/>
  <c r="D6394" i="1"/>
  <c r="C6395" i="1"/>
  <c r="D6395" i="1"/>
  <c r="C6396" i="1"/>
  <c r="D6396" i="1"/>
  <c r="C6397" i="1"/>
  <c r="D6397" i="1"/>
  <c r="C6398" i="1"/>
  <c r="D6398" i="1"/>
  <c r="C6399" i="1"/>
  <c r="D6399" i="1"/>
  <c r="C6400" i="1"/>
  <c r="D6400" i="1"/>
  <c r="C6401" i="1"/>
  <c r="D6401" i="1"/>
  <c r="C6402" i="1"/>
  <c r="D6402" i="1"/>
  <c r="C6403" i="1"/>
  <c r="D6403" i="1"/>
  <c r="C6404" i="1"/>
  <c r="D6404" i="1"/>
  <c r="C6405" i="1"/>
  <c r="D6405" i="1"/>
  <c r="C6406" i="1"/>
  <c r="D6406" i="1"/>
  <c r="C6407" i="1"/>
  <c r="D6407" i="1"/>
  <c r="C6408" i="1"/>
  <c r="D6408" i="1"/>
  <c r="C6409" i="1"/>
  <c r="D6409" i="1"/>
  <c r="C6410" i="1"/>
  <c r="D6410" i="1"/>
  <c r="C6411" i="1"/>
  <c r="D6411" i="1"/>
  <c r="C6412" i="1"/>
  <c r="D6412" i="1"/>
  <c r="C6413" i="1"/>
  <c r="D6413" i="1"/>
  <c r="C6414" i="1"/>
  <c r="D6414" i="1"/>
  <c r="C6415" i="1"/>
  <c r="D6415" i="1"/>
  <c r="C6416" i="1"/>
  <c r="D6416" i="1"/>
  <c r="C6417" i="1"/>
  <c r="D6417" i="1"/>
  <c r="C6418" i="1"/>
  <c r="D6418" i="1"/>
  <c r="C6419" i="1"/>
  <c r="D6419" i="1"/>
  <c r="C6420" i="1"/>
  <c r="D6420" i="1"/>
  <c r="C6421" i="1"/>
  <c r="D6421" i="1"/>
  <c r="C6422" i="1"/>
  <c r="D6422" i="1"/>
  <c r="C6423" i="1"/>
  <c r="D6423" i="1"/>
  <c r="C6424" i="1"/>
  <c r="D6424" i="1"/>
  <c r="C6425" i="1"/>
  <c r="D6425" i="1"/>
  <c r="C6426" i="1"/>
  <c r="D6426" i="1"/>
  <c r="C6427" i="1"/>
  <c r="D6427" i="1"/>
  <c r="C6428" i="1"/>
  <c r="D6428" i="1"/>
  <c r="C6429" i="1"/>
  <c r="D6429" i="1"/>
  <c r="C6430" i="1"/>
  <c r="D6430" i="1"/>
  <c r="C6431" i="1"/>
  <c r="D6431" i="1"/>
  <c r="C6432" i="1"/>
  <c r="D6432" i="1"/>
  <c r="C6433" i="1"/>
  <c r="D6433" i="1"/>
  <c r="C6434" i="1"/>
  <c r="D6434" i="1"/>
  <c r="C6435" i="1"/>
  <c r="D6435" i="1"/>
  <c r="C6436" i="1"/>
  <c r="D6436" i="1"/>
  <c r="C6437" i="1"/>
  <c r="D6437" i="1"/>
  <c r="C6438" i="1"/>
  <c r="D6438" i="1"/>
  <c r="C6439" i="1"/>
  <c r="D6439" i="1"/>
  <c r="C6440" i="1"/>
  <c r="D6440" i="1"/>
  <c r="C6441" i="1"/>
  <c r="D6441" i="1"/>
  <c r="C6442" i="1"/>
  <c r="D6442" i="1"/>
  <c r="C6443" i="1"/>
  <c r="D6443" i="1"/>
  <c r="C6444" i="1"/>
  <c r="D6444" i="1"/>
  <c r="C6445" i="1"/>
  <c r="D6445" i="1"/>
  <c r="C6446" i="1"/>
  <c r="D6446" i="1"/>
  <c r="C6447" i="1"/>
  <c r="D6447" i="1"/>
  <c r="C6448" i="1"/>
  <c r="D6448" i="1"/>
  <c r="C6449" i="1"/>
  <c r="D6449" i="1"/>
  <c r="C6450" i="1"/>
  <c r="D6450" i="1"/>
  <c r="C6451" i="1"/>
  <c r="D6451" i="1"/>
  <c r="C6452" i="1"/>
  <c r="D6452" i="1"/>
  <c r="C6453" i="1"/>
  <c r="D6453" i="1"/>
  <c r="C6454" i="1"/>
  <c r="D6454" i="1"/>
  <c r="C6455" i="1"/>
  <c r="D6455" i="1"/>
  <c r="C6456" i="1"/>
  <c r="D6456" i="1"/>
  <c r="C6457" i="1"/>
  <c r="D6457" i="1"/>
  <c r="C6458" i="1"/>
  <c r="D6458" i="1"/>
  <c r="C6459" i="1"/>
  <c r="D6459" i="1"/>
  <c r="C6460" i="1"/>
  <c r="D6460" i="1"/>
  <c r="C6461" i="1"/>
  <c r="D6461" i="1"/>
  <c r="C6462" i="1"/>
  <c r="D6462" i="1"/>
  <c r="C6463" i="1"/>
  <c r="D6463" i="1"/>
  <c r="C6464" i="1"/>
  <c r="D6464" i="1"/>
  <c r="C6465" i="1"/>
  <c r="D6465" i="1"/>
  <c r="C6466" i="1"/>
  <c r="D6466" i="1"/>
  <c r="C6467" i="1"/>
  <c r="D6467" i="1"/>
  <c r="C6468" i="1"/>
  <c r="D6468" i="1"/>
  <c r="C6469" i="1"/>
  <c r="D6469" i="1"/>
  <c r="C6470" i="1"/>
  <c r="D6470" i="1"/>
  <c r="C6471" i="1"/>
  <c r="D6471" i="1"/>
  <c r="C6472" i="1"/>
  <c r="D6472" i="1"/>
  <c r="C6473" i="1"/>
  <c r="D6473" i="1"/>
  <c r="C6474" i="1"/>
  <c r="D6474" i="1"/>
  <c r="C6475" i="1"/>
  <c r="D6475" i="1"/>
  <c r="C6476" i="1"/>
  <c r="D6476" i="1"/>
  <c r="C6477" i="1"/>
  <c r="D6477" i="1"/>
  <c r="C6478" i="1"/>
  <c r="D6478" i="1"/>
  <c r="C6479" i="1"/>
  <c r="D6479" i="1"/>
  <c r="C6480" i="1"/>
  <c r="D6480" i="1"/>
  <c r="C6481" i="1"/>
  <c r="D6481" i="1"/>
  <c r="C6482" i="1"/>
  <c r="D6482" i="1"/>
  <c r="C6483" i="1"/>
  <c r="D6483" i="1"/>
  <c r="C6484" i="1"/>
  <c r="D6484" i="1"/>
  <c r="C6485" i="1"/>
  <c r="D6485" i="1"/>
  <c r="C6486" i="1"/>
  <c r="D6486" i="1"/>
  <c r="C6487" i="1"/>
  <c r="D6487" i="1"/>
  <c r="C6488" i="1"/>
  <c r="D6488" i="1"/>
  <c r="C6489" i="1"/>
  <c r="D6489" i="1"/>
  <c r="C6490" i="1"/>
  <c r="D6490" i="1"/>
  <c r="C6491" i="1"/>
  <c r="D6491" i="1"/>
  <c r="C6492" i="1"/>
  <c r="D6492" i="1"/>
  <c r="C6493" i="1"/>
  <c r="D6493" i="1"/>
  <c r="C6494" i="1"/>
  <c r="D6494" i="1"/>
  <c r="C6495" i="1"/>
  <c r="D6495" i="1"/>
  <c r="C6496" i="1"/>
  <c r="D6496" i="1"/>
  <c r="C6497" i="1"/>
  <c r="D6497" i="1"/>
  <c r="C6498" i="1"/>
  <c r="D6498" i="1"/>
  <c r="C6499" i="1"/>
  <c r="D6499" i="1"/>
  <c r="C6500" i="1"/>
  <c r="D6500" i="1"/>
  <c r="C6501" i="1"/>
  <c r="D6501" i="1"/>
  <c r="C6502" i="1"/>
  <c r="D6502" i="1"/>
  <c r="C6503" i="1"/>
  <c r="D6503" i="1"/>
  <c r="C6504" i="1"/>
  <c r="D6504" i="1"/>
  <c r="C6505" i="1"/>
  <c r="D6505" i="1"/>
  <c r="C6506" i="1"/>
  <c r="D6506" i="1"/>
  <c r="C6507" i="1"/>
  <c r="D6507" i="1"/>
  <c r="C6508" i="1"/>
  <c r="D6508" i="1"/>
  <c r="C6509" i="1"/>
  <c r="D6509" i="1"/>
  <c r="C6510" i="1"/>
  <c r="D6510" i="1"/>
  <c r="C6511" i="1"/>
  <c r="D6511" i="1"/>
  <c r="C6512" i="1"/>
  <c r="D6512" i="1"/>
  <c r="C6513" i="1"/>
  <c r="D6513" i="1"/>
  <c r="C6514" i="1"/>
  <c r="D6514" i="1"/>
  <c r="C6515" i="1"/>
  <c r="D6515" i="1"/>
  <c r="C6516" i="1"/>
  <c r="D6516" i="1"/>
  <c r="C6517" i="1"/>
  <c r="D6517" i="1"/>
  <c r="C6518" i="1"/>
  <c r="D6518" i="1"/>
  <c r="C6519" i="1"/>
  <c r="D6519" i="1"/>
  <c r="C6520" i="1"/>
  <c r="D6520" i="1"/>
  <c r="C6521" i="1"/>
  <c r="D6521" i="1"/>
  <c r="C6522" i="1"/>
  <c r="D6522" i="1"/>
  <c r="C6523" i="1"/>
  <c r="D6523" i="1"/>
  <c r="C6524" i="1"/>
  <c r="D6524" i="1"/>
  <c r="C6525" i="1"/>
  <c r="D6525" i="1"/>
  <c r="C6526" i="1"/>
  <c r="D6526" i="1"/>
  <c r="C6527" i="1"/>
  <c r="D6527" i="1"/>
  <c r="C6528" i="1"/>
  <c r="D6528" i="1"/>
  <c r="C6529" i="1"/>
  <c r="D6529" i="1"/>
  <c r="C6530" i="1"/>
  <c r="D6530" i="1"/>
  <c r="C6531" i="1"/>
  <c r="D6531" i="1"/>
  <c r="C6532" i="1"/>
  <c r="D6532" i="1"/>
  <c r="C6533" i="1"/>
  <c r="D6533" i="1"/>
  <c r="C6534" i="1"/>
  <c r="D6534" i="1"/>
  <c r="C6535" i="1"/>
  <c r="D6535" i="1"/>
  <c r="C6536" i="1"/>
  <c r="D6536" i="1"/>
  <c r="C6537" i="1"/>
  <c r="D6537" i="1"/>
  <c r="C6538" i="1"/>
  <c r="D6538" i="1"/>
  <c r="C6539" i="1"/>
  <c r="D6539" i="1"/>
  <c r="C6540" i="1"/>
  <c r="D6540" i="1"/>
  <c r="C6541" i="1"/>
  <c r="D6541" i="1"/>
  <c r="C6542" i="1"/>
  <c r="D6542" i="1"/>
  <c r="C2159" i="1"/>
  <c r="D2159" i="1"/>
  <c r="C2160" i="1"/>
  <c r="D2160" i="1"/>
  <c r="C2161" i="1"/>
  <c r="D2161" i="1"/>
  <c r="C2162" i="1"/>
  <c r="D2162" i="1"/>
  <c r="C2163" i="1"/>
  <c r="D2163" i="1"/>
  <c r="C2164" i="1"/>
  <c r="D2164" i="1"/>
  <c r="C2165" i="1"/>
  <c r="D2165" i="1"/>
  <c r="C2166" i="1"/>
  <c r="D2166" i="1"/>
  <c r="C2167" i="1"/>
  <c r="D2167" i="1"/>
  <c r="C2168" i="1"/>
  <c r="D2168" i="1"/>
  <c r="C2169" i="1"/>
  <c r="D2169" i="1"/>
  <c r="C2170" i="1"/>
  <c r="D2170" i="1"/>
  <c r="C2171" i="1"/>
  <c r="D2171" i="1"/>
  <c r="C2172" i="1"/>
  <c r="D2172" i="1"/>
  <c r="C2173" i="1"/>
  <c r="D2173" i="1"/>
  <c r="C2174" i="1"/>
  <c r="D2174" i="1"/>
  <c r="C2175" i="1"/>
  <c r="D2175" i="1"/>
  <c r="C2176" i="1"/>
  <c r="D2176" i="1"/>
  <c r="C2177" i="1"/>
  <c r="D2177" i="1"/>
  <c r="C2178" i="1"/>
  <c r="D2178" i="1"/>
  <c r="C2179" i="1"/>
  <c r="D2179" i="1"/>
  <c r="C2180" i="1"/>
  <c r="D2180" i="1"/>
  <c r="C2181" i="1"/>
  <c r="D2181" i="1"/>
  <c r="C2182" i="1"/>
  <c r="D2182" i="1"/>
  <c r="C2183" i="1"/>
  <c r="D2183" i="1"/>
  <c r="C2184" i="1"/>
  <c r="D2184" i="1"/>
  <c r="C2185" i="1"/>
  <c r="D2185" i="1"/>
  <c r="C2186" i="1"/>
  <c r="D2186" i="1"/>
  <c r="C2187" i="1"/>
  <c r="D2187" i="1"/>
  <c r="C2188" i="1"/>
  <c r="D2188" i="1"/>
  <c r="C2189" i="1"/>
  <c r="D2189" i="1"/>
  <c r="C2190" i="1"/>
  <c r="D2190" i="1"/>
  <c r="C2191" i="1"/>
  <c r="D2191" i="1"/>
  <c r="C2192" i="1"/>
  <c r="D2192" i="1"/>
  <c r="C2193" i="1"/>
  <c r="D2193" i="1"/>
  <c r="C2194" i="1"/>
  <c r="D2194" i="1"/>
  <c r="C2195" i="1"/>
  <c r="D2195" i="1"/>
  <c r="C2196" i="1"/>
  <c r="D2196" i="1"/>
  <c r="C2197" i="1"/>
  <c r="D2197" i="1"/>
  <c r="C2198" i="1"/>
  <c r="D2198" i="1"/>
  <c r="C2199" i="1"/>
  <c r="D2199" i="1"/>
  <c r="C2200" i="1"/>
  <c r="D2200" i="1"/>
  <c r="C2201" i="1"/>
  <c r="D2201" i="1"/>
  <c r="C2202" i="1"/>
  <c r="D2202" i="1"/>
  <c r="C2203" i="1"/>
  <c r="D2203" i="1"/>
  <c r="C2204" i="1"/>
  <c r="D2204" i="1"/>
  <c r="C2205" i="1"/>
  <c r="D2205" i="1"/>
  <c r="C2206" i="1"/>
  <c r="D2206" i="1"/>
  <c r="C2207" i="1"/>
  <c r="D2207" i="1"/>
  <c r="C2208" i="1"/>
  <c r="D2208" i="1"/>
  <c r="C2209" i="1"/>
  <c r="D2209" i="1"/>
  <c r="C2210" i="1"/>
  <c r="D2210" i="1"/>
  <c r="C2211" i="1"/>
  <c r="D2211" i="1"/>
  <c r="C2212" i="1"/>
  <c r="D2212" i="1"/>
  <c r="C2213" i="1"/>
  <c r="D2213" i="1"/>
  <c r="C2214" i="1"/>
  <c r="D2214" i="1"/>
  <c r="C2215" i="1"/>
  <c r="D2215" i="1"/>
  <c r="C2216" i="1"/>
  <c r="D2216" i="1"/>
  <c r="C2217" i="1"/>
  <c r="D2217" i="1"/>
  <c r="C2218" i="1"/>
  <c r="D2218" i="1"/>
  <c r="C2219" i="1"/>
  <c r="D2219" i="1"/>
  <c r="C2220" i="1"/>
  <c r="D2220" i="1"/>
  <c r="C2221" i="1"/>
  <c r="D2221" i="1"/>
  <c r="C2222" i="1"/>
  <c r="D2222" i="1"/>
  <c r="C2223" i="1"/>
  <c r="D2223" i="1"/>
  <c r="C2224" i="1"/>
  <c r="D2224" i="1"/>
  <c r="C2225" i="1"/>
  <c r="D2225" i="1"/>
  <c r="C2226" i="1"/>
  <c r="D2226" i="1"/>
  <c r="C2227" i="1"/>
  <c r="D2227" i="1"/>
  <c r="C2228" i="1"/>
  <c r="D2228" i="1"/>
  <c r="C2229" i="1"/>
  <c r="D2229" i="1"/>
  <c r="C2230" i="1"/>
  <c r="D2230" i="1"/>
  <c r="C2231" i="1"/>
  <c r="D2231" i="1"/>
  <c r="C2232" i="1"/>
  <c r="D2232" i="1"/>
  <c r="C2233" i="1"/>
  <c r="D2233" i="1"/>
  <c r="C2234" i="1"/>
  <c r="D2234" i="1"/>
  <c r="C2235" i="1"/>
  <c r="D2235" i="1"/>
  <c r="C2236" i="1"/>
  <c r="D2236" i="1"/>
  <c r="C2237" i="1"/>
  <c r="D2237" i="1"/>
  <c r="C2238" i="1"/>
  <c r="D2238" i="1"/>
  <c r="C2239" i="1"/>
  <c r="D2239" i="1"/>
  <c r="C2240" i="1"/>
  <c r="D2240" i="1"/>
  <c r="C2241" i="1"/>
  <c r="D2241" i="1"/>
  <c r="C2242" i="1"/>
  <c r="D2242" i="1"/>
  <c r="C2243" i="1"/>
  <c r="D2243" i="1"/>
  <c r="C2244" i="1"/>
  <c r="D2244" i="1"/>
  <c r="C2245" i="1"/>
  <c r="D2245" i="1"/>
  <c r="C2246" i="1"/>
  <c r="D2246" i="1"/>
  <c r="C2247" i="1"/>
  <c r="D2247" i="1"/>
  <c r="C2248" i="1"/>
  <c r="D2248" i="1"/>
  <c r="C2249" i="1"/>
  <c r="D2249" i="1"/>
  <c r="C2250" i="1"/>
  <c r="D2250" i="1"/>
  <c r="C2251" i="1"/>
  <c r="D2251" i="1"/>
  <c r="C2252" i="1"/>
  <c r="D2252" i="1"/>
  <c r="C2253" i="1"/>
  <c r="D2253" i="1"/>
  <c r="C2254" i="1"/>
  <c r="D2254" i="1"/>
  <c r="C2255" i="1"/>
  <c r="D2255" i="1"/>
  <c r="C2256" i="1"/>
  <c r="D2256" i="1"/>
  <c r="C2257" i="1"/>
  <c r="D2257" i="1"/>
  <c r="C2258" i="1"/>
  <c r="D2258" i="1"/>
  <c r="C2259" i="1"/>
  <c r="D2259" i="1"/>
  <c r="C2260" i="1"/>
  <c r="D2260" i="1"/>
  <c r="C2261" i="1"/>
  <c r="D2261" i="1"/>
  <c r="C2262" i="1"/>
  <c r="D2262" i="1"/>
  <c r="C2263" i="1"/>
  <c r="D2263" i="1"/>
  <c r="C2264" i="1"/>
  <c r="D2264" i="1"/>
  <c r="C2265" i="1"/>
  <c r="D2265" i="1"/>
  <c r="C2266" i="1"/>
  <c r="D2266" i="1"/>
  <c r="C2267" i="1"/>
  <c r="D2267" i="1"/>
  <c r="C2268" i="1"/>
  <c r="D2268" i="1"/>
  <c r="C2269" i="1"/>
  <c r="D2269" i="1"/>
  <c r="C2270" i="1"/>
  <c r="D2270" i="1"/>
  <c r="C2271" i="1"/>
  <c r="D2271" i="1"/>
  <c r="C2272" i="1"/>
  <c r="D2272" i="1"/>
  <c r="C2273" i="1"/>
  <c r="D2273" i="1"/>
  <c r="C2274" i="1"/>
  <c r="D2274" i="1"/>
  <c r="C2275" i="1"/>
  <c r="D2275" i="1"/>
  <c r="C2276" i="1"/>
  <c r="D2276" i="1"/>
  <c r="C2277" i="1"/>
  <c r="D2277" i="1"/>
  <c r="C2278" i="1"/>
  <c r="D2278" i="1"/>
  <c r="C2279" i="1"/>
  <c r="D2279" i="1"/>
  <c r="C2280" i="1"/>
  <c r="D2280" i="1"/>
  <c r="C2281" i="1"/>
  <c r="D2281" i="1"/>
  <c r="C2282" i="1"/>
  <c r="D2282" i="1"/>
  <c r="C2283" i="1"/>
  <c r="D2283" i="1"/>
  <c r="C2284" i="1"/>
  <c r="D2284" i="1"/>
  <c r="C2285" i="1"/>
  <c r="D2285" i="1"/>
  <c r="C2286" i="1"/>
  <c r="D2286" i="1"/>
  <c r="C2287" i="1"/>
  <c r="D2287" i="1"/>
  <c r="C2288" i="1"/>
  <c r="D2288" i="1"/>
  <c r="C2289" i="1"/>
  <c r="D2289" i="1"/>
  <c r="C2290" i="1"/>
  <c r="D2290" i="1"/>
  <c r="C2291" i="1"/>
  <c r="D2291" i="1"/>
  <c r="C2292" i="1"/>
  <c r="D2292" i="1"/>
  <c r="C2293" i="1"/>
  <c r="D2293" i="1"/>
  <c r="C2294" i="1"/>
  <c r="D2294" i="1"/>
  <c r="C2295" i="1"/>
  <c r="D2295" i="1"/>
  <c r="C2296" i="1"/>
  <c r="D2296" i="1"/>
  <c r="C2297" i="1"/>
  <c r="D2297" i="1"/>
  <c r="C2298" i="1"/>
  <c r="D2298" i="1"/>
  <c r="C2299" i="1"/>
  <c r="D2299" i="1"/>
  <c r="C2300" i="1"/>
  <c r="D2300" i="1"/>
  <c r="C2301" i="1"/>
  <c r="D2301" i="1"/>
  <c r="C2302" i="1"/>
  <c r="D2302" i="1"/>
  <c r="C2303" i="1"/>
  <c r="D2303" i="1"/>
  <c r="C2304" i="1"/>
  <c r="D2304" i="1"/>
  <c r="C2305" i="1"/>
  <c r="D2305" i="1"/>
  <c r="C2306" i="1"/>
  <c r="D2306" i="1"/>
  <c r="C2307" i="1"/>
  <c r="D2307" i="1"/>
  <c r="C2308" i="1"/>
  <c r="D2308" i="1"/>
  <c r="C2309" i="1"/>
  <c r="D2309" i="1"/>
  <c r="C2310" i="1"/>
  <c r="D2310" i="1"/>
  <c r="C2311" i="1"/>
  <c r="D2311" i="1"/>
  <c r="C2312" i="1"/>
  <c r="D2312" i="1"/>
  <c r="C2313" i="1"/>
  <c r="D2313" i="1"/>
  <c r="C2314" i="1"/>
  <c r="D2314" i="1"/>
  <c r="C2315" i="1"/>
  <c r="D2315" i="1"/>
  <c r="C2316" i="1"/>
  <c r="D2316" i="1"/>
  <c r="C2317" i="1"/>
  <c r="D2317" i="1"/>
  <c r="C2318" i="1"/>
  <c r="D2318" i="1"/>
  <c r="C2319" i="1"/>
  <c r="D2319" i="1"/>
  <c r="C2320" i="1"/>
  <c r="D2320" i="1"/>
  <c r="C2321" i="1"/>
  <c r="D2321" i="1"/>
  <c r="C2322" i="1"/>
  <c r="D2322" i="1"/>
  <c r="C2323" i="1"/>
  <c r="D2323" i="1"/>
  <c r="C2324" i="1"/>
  <c r="D2324" i="1"/>
  <c r="C2325" i="1"/>
  <c r="D2325" i="1"/>
  <c r="C2326" i="1"/>
  <c r="D2326" i="1"/>
  <c r="C2327" i="1"/>
  <c r="D2327" i="1"/>
  <c r="C2328" i="1"/>
  <c r="D2328" i="1"/>
  <c r="C2329" i="1"/>
  <c r="D2329" i="1"/>
  <c r="C2330" i="1"/>
  <c r="D2330" i="1"/>
  <c r="C2331" i="1"/>
  <c r="D2331" i="1"/>
  <c r="C2332" i="1"/>
  <c r="D2332" i="1"/>
  <c r="C2333" i="1"/>
  <c r="D2333" i="1"/>
  <c r="C2334" i="1"/>
  <c r="D2334" i="1"/>
  <c r="C2335" i="1"/>
  <c r="D2335" i="1"/>
  <c r="C2336" i="1"/>
  <c r="D2336" i="1"/>
  <c r="C2337" i="1"/>
  <c r="D2337" i="1"/>
  <c r="C2338" i="1"/>
  <c r="D2338" i="1"/>
  <c r="C2339" i="1"/>
  <c r="D2339" i="1"/>
  <c r="C2340" i="1"/>
  <c r="D2340" i="1"/>
  <c r="C2341" i="1"/>
  <c r="D2341" i="1"/>
  <c r="C2342" i="1"/>
  <c r="D2342" i="1"/>
  <c r="C2343" i="1"/>
  <c r="D2343" i="1"/>
  <c r="C2344" i="1"/>
  <c r="D2344" i="1"/>
  <c r="C2345" i="1"/>
  <c r="D2345" i="1"/>
  <c r="C2346" i="1"/>
  <c r="D2346" i="1"/>
  <c r="C2347" i="1"/>
  <c r="D2347" i="1"/>
  <c r="C2348" i="1"/>
  <c r="D2348" i="1"/>
  <c r="C2349" i="1"/>
  <c r="D2349" i="1"/>
  <c r="C2350" i="1"/>
  <c r="D2350" i="1"/>
  <c r="C2351" i="1"/>
  <c r="D2351" i="1"/>
  <c r="C2352" i="1"/>
  <c r="D2352" i="1"/>
  <c r="C2353" i="1"/>
  <c r="D2353" i="1"/>
  <c r="C2354" i="1"/>
  <c r="D2354" i="1"/>
  <c r="C2355" i="1"/>
  <c r="D2355" i="1"/>
  <c r="C2356" i="1"/>
  <c r="D2356" i="1"/>
  <c r="C2357" i="1"/>
  <c r="D2357" i="1"/>
  <c r="C2358" i="1"/>
  <c r="D2358" i="1"/>
  <c r="C2359" i="1"/>
  <c r="D2359" i="1"/>
  <c r="C2360" i="1"/>
  <c r="D2360" i="1"/>
  <c r="C2361" i="1"/>
  <c r="D2361" i="1"/>
  <c r="C2362" i="1"/>
  <c r="D2362" i="1"/>
  <c r="C2363" i="1"/>
  <c r="D2363" i="1"/>
  <c r="C2364" i="1"/>
  <c r="D2364" i="1"/>
  <c r="C2365" i="1"/>
  <c r="D2365" i="1"/>
  <c r="C2366" i="1"/>
  <c r="D2366" i="1"/>
  <c r="C2367" i="1"/>
  <c r="D2367" i="1"/>
  <c r="C2368" i="1"/>
  <c r="D2368" i="1"/>
  <c r="C2369" i="1"/>
  <c r="D2369" i="1"/>
  <c r="C2370" i="1"/>
  <c r="D2370" i="1"/>
  <c r="C2371" i="1"/>
  <c r="D2371" i="1"/>
  <c r="C2372" i="1"/>
  <c r="D2372" i="1"/>
  <c r="C2373" i="1"/>
  <c r="D2373" i="1"/>
  <c r="C2374" i="1"/>
  <c r="D2374" i="1"/>
  <c r="C2375" i="1"/>
  <c r="D2375" i="1"/>
  <c r="C2376" i="1"/>
  <c r="D2376" i="1"/>
  <c r="C2377" i="1"/>
  <c r="D2377" i="1"/>
  <c r="C2378" i="1"/>
  <c r="D2378" i="1"/>
  <c r="C2379" i="1"/>
  <c r="D2379" i="1"/>
  <c r="C2380" i="1"/>
  <c r="D2380" i="1"/>
  <c r="C2381" i="1"/>
  <c r="D2381" i="1"/>
  <c r="C2382" i="1"/>
  <c r="D2382" i="1"/>
  <c r="C2383" i="1"/>
  <c r="D2383" i="1"/>
  <c r="C2384" i="1"/>
  <c r="D2384" i="1"/>
  <c r="C2385" i="1"/>
  <c r="D2385" i="1"/>
  <c r="C2386" i="1"/>
  <c r="D2386" i="1"/>
  <c r="C2387" i="1"/>
  <c r="D2387" i="1"/>
  <c r="C2388" i="1"/>
  <c r="D2388" i="1"/>
  <c r="C2389" i="1"/>
  <c r="D2389" i="1"/>
  <c r="C2390" i="1"/>
  <c r="D2390" i="1"/>
  <c r="C2391" i="1"/>
  <c r="D2391" i="1"/>
  <c r="C2392" i="1"/>
  <c r="D2392" i="1"/>
  <c r="C2393" i="1"/>
  <c r="D2393" i="1"/>
  <c r="C2394" i="1"/>
  <c r="D2394" i="1"/>
  <c r="C2395" i="1"/>
  <c r="D2395" i="1"/>
  <c r="C2396" i="1"/>
  <c r="D2396" i="1"/>
  <c r="C2397" i="1"/>
  <c r="D2397" i="1"/>
  <c r="C2398" i="1"/>
  <c r="D2398" i="1"/>
  <c r="C2399" i="1"/>
  <c r="D2399" i="1"/>
  <c r="C2400" i="1"/>
  <c r="D2400" i="1"/>
  <c r="C2401" i="1"/>
  <c r="D2401" i="1"/>
  <c r="C2402" i="1"/>
  <c r="D2402" i="1"/>
  <c r="C2403" i="1"/>
  <c r="D2403" i="1"/>
  <c r="C2404" i="1"/>
  <c r="D2404" i="1"/>
  <c r="C2405" i="1"/>
  <c r="D2405" i="1"/>
  <c r="C2406" i="1"/>
  <c r="D2406" i="1"/>
  <c r="C2407" i="1"/>
  <c r="D2407" i="1"/>
  <c r="C2408" i="1"/>
  <c r="D2408" i="1"/>
  <c r="C2409" i="1"/>
  <c r="D2409" i="1"/>
  <c r="C2410" i="1"/>
  <c r="D2410" i="1"/>
  <c r="C2411" i="1"/>
  <c r="D2411" i="1"/>
  <c r="C2412" i="1"/>
  <c r="D2412" i="1"/>
  <c r="C2413" i="1"/>
  <c r="D2413" i="1"/>
  <c r="C2414" i="1"/>
  <c r="D2414" i="1"/>
  <c r="C2415" i="1"/>
  <c r="D2415" i="1"/>
  <c r="C2416" i="1"/>
  <c r="D2416" i="1"/>
  <c r="C2417" i="1"/>
  <c r="D2417" i="1"/>
  <c r="C2418" i="1"/>
  <c r="D2418" i="1"/>
  <c r="C2419" i="1"/>
  <c r="D2419" i="1"/>
  <c r="C2420" i="1"/>
  <c r="D2420" i="1"/>
  <c r="C2421" i="1"/>
  <c r="D2421" i="1"/>
  <c r="C2422" i="1"/>
  <c r="D2422" i="1"/>
  <c r="C2423" i="1"/>
  <c r="D2423" i="1"/>
  <c r="C2424" i="1"/>
  <c r="D2424" i="1"/>
  <c r="C2425" i="1"/>
  <c r="D2425" i="1"/>
  <c r="C2426" i="1"/>
  <c r="D2426" i="1"/>
  <c r="C2427" i="1"/>
  <c r="D2427" i="1"/>
  <c r="C2428" i="1"/>
  <c r="D2428" i="1"/>
  <c r="C2429" i="1"/>
  <c r="D2429" i="1"/>
  <c r="C2430" i="1"/>
  <c r="D2430" i="1"/>
  <c r="C2431" i="1"/>
  <c r="D2431" i="1"/>
  <c r="C2432" i="1"/>
  <c r="D2432" i="1"/>
  <c r="C2433" i="1"/>
  <c r="D2433" i="1"/>
  <c r="C2434" i="1"/>
  <c r="D2434" i="1"/>
  <c r="C2435" i="1"/>
  <c r="D2435" i="1"/>
  <c r="C2436" i="1"/>
  <c r="D2436" i="1"/>
  <c r="C2437" i="1"/>
  <c r="D2437" i="1"/>
  <c r="C2438" i="1"/>
  <c r="D2438" i="1"/>
  <c r="C2439" i="1"/>
  <c r="D2439" i="1"/>
  <c r="C2440" i="1"/>
  <c r="D2440" i="1"/>
  <c r="C2441" i="1"/>
  <c r="D2441" i="1"/>
  <c r="C2442" i="1"/>
  <c r="D2442" i="1"/>
  <c r="C2443" i="1"/>
  <c r="D2443" i="1"/>
  <c r="C2444" i="1"/>
  <c r="D2444" i="1"/>
  <c r="C2445" i="1"/>
  <c r="D2445" i="1"/>
  <c r="C2446" i="1"/>
  <c r="D2446" i="1"/>
  <c r="C2447" i="1"/>
  <c r="D2447" i="1"/>
  <c r="C2448" i="1"/>
  <c r="D2448" i="1"/>
  <c r="C2449" i="1"/>
  <c r="D2449" i="1"/>
  <c r="C2450" i="1"/>
  <c r="D2450" i="1"/>
  <c r="C2451" i="1"/>
  <c r="D2451" i="1"/>
  <c r="C2452" i="1"/>
  <c r="D2452" i="1"/>
  <c r="C2453" i="1"/>
  <c r="D2453" i="1"/>
  <c r="C2454" i="1"/>
  <c r="D2454" i="1"/>
  <c r="C2455" i="1"/>
  <c r="D2455" i="1"/>
  <c r="C2456" i="1"/>
  <c r="D2456" i="1"/>
  <c r="C2457" i="1"/>
  <c r="D2457" i="1"/>
  <c r="C2458" i="1"/>
  <c r="D2458" i="1"/>
  <c r="C2459" i="1"/>
  <c r="D2459" i="1"/>
  <c r="C2460" i="1"/>
  <c r="D2460" i="1"/>
  <c r="C2461" i="1"/>
  <c r="D2461" i="1"/>
  <c r="C2462" i="1"/>
  <c r="D2462" i="1"/>
  <c r="C2463" i="1"/>
  <c r="D2463" i="1"/>
  <c r="C2464" i="1"/>
  <c r="D2464" i="1"/>
  <c r="C2465" i="1"/>
  <c r="D2465" i="1"/>
  <c r="C2466" i="1"/>
  <c r="D2466" i="1"/>
  <c r="C2467" i="1"/>
  <c r="D2467" i="1"/>
  <c r="C2468" i="1"/>
  <c r="D2468" i="1"/>
  <c r="C2469" i="1"/>
  <c r="D2469" i="1"/>
  <c r="C2470" i="1"/>
  <c r="D2470" i="1"/>
  <c r="C2471" i="1"/>
  <c r="D2471" i="1"/>
  <c r="C2472" i="1"/>
  <c r="D2472" i="1"/>
  <c r="C2473" i="1"/>
  <c r="D2473" i="1"/>
  <c r="C2474" i="1"/>
  <c r="D2474" i="1"/>
  <c r="C2475" i="1"/>
  <c r="D2475" i="1"/>
  <c r="C2476" i="1"/>
  <c r="D2476" i="1"/>
  <c r="C2477" i="1"/>
  <c r="D2477" i="1"/>
  <c r="C2478" i="1"/>
  <c r="D2478" i="1"/>
  <c r="C2479" i="1"/>
  <c r="D2479" i="1"/>
  <c r="C2480" i="1"/>
  <c r="D2480" i="1"/>
  <c r="C2481" i="1"/>
  <c r="D2481" i="1"/>
  <c r="C2482" i="1"/>
  <c r="D2482" i="1"/>
  <c r="C2483" i="1"/>
  <c r="D2483" i="1"/>
  <c r="C2484" i="1"/>
  <c r="D2484" i="1"/>
  <c r="C2485" i="1"/>
  <c r="D2485" i="1"/>
  <c r="C2486" i="1"/>
  <c r="D2486" i="1"/>
  <c r="C2487" i="1"/>
  <c r="D2487" i="1"/>
  <c r="C2488" i="1"/>
  <c r="D2488" i="1"/>
  <c r="C2489" i="1"/>
  <c r="D2489" i="1"/>
  <c r="C2490" i="1"/>
  <c r="D2490" i="1"/>
  <c r="C2491" i="1"/>
  <c r="D2491" i="1"/>
  <c r="C2492" i="1"/>
  <c r="D2492" i="1"/>
  <c r="C2493" i="1"/>
  <c r="D2493" i="1"/>
  <c r="C2494" i="1"/>
  <c r="D2494" i="1"/>
  <c r="C2495" i="1"/>
  <c r="D2495" i="1"/>
  <c r="C2496" i="1"/>
  <c r="D2496" i="1"/>
  <c r="C2497" i="1"/>
  <c r="D2497" i="1"/>
  <c r="C2498" i="1"/>
  <c r="D2498" i="1"/>
  <c r="C2499" i="1"/>
  <c r="D2499" i="1"/>
  <c r="C2500" i="1"/>
  <c r="D2500" i="1"/>
  <c r="C2501" i="1"/>
  <c r="D2501" i="1"/>
  <c r="C2502" i="1"/>
  <c r="D2502" i="1"/>
  <c r="C2503" i="1"/>
  <c r="D2503" i="1"/>
  <c r="C2504" i="1"/>
  <c r="D2504" i="1"/>
  <c r="C2505" i="1"/>
  <c r="D2505" i="1"/>
  <c r="C2506" i="1"/>
  <c r="D2506" i="1"/>
  <c r="C2507" i="1"/>
  <c r="D2507" i="1"/>
  <c r="C2508" i="1"/>
  <c r="D2508" i="1"/>
  <c r="C2509" i="1"/>
  <c r="D2509" i="1"/>
  <c r="C2510" i="1"/>
  <c r="D2510" i="1"/>
  <c r="C2511" i="1"/>
  <c r="D2511" i="1"/>
  <c r="C2512" i="1"/>
  <c r="D2512" i="1"/>
  <c r="C2513" i="1"/>
  <c r="D2513" i="1"/>
  <c r="C2514" i="1"/>
  <c r="D2514" i="1"/>
  <c r="C2515" i="1"/>
  <c r="D2515" i="1"/>
  <c r="C2516" i="1"/>
  <c r="D2516" i="1"/>
  <c r="C2517" i="1"/>
  <c r="D2517" i="1"/>
  <c r="C2518" i="1"/>
  <c r="D2518" i="1"/>
  <c r="C2519" i="1"/>
  <c r="D2519" i="1"/>
  <c r="C2520" i="1"/>
  <c r="D2520" i="1"/>
  <c r="C2521" i="1"/>
  <c r="D2521" i="1"/>
  <c r="C2522" i="1"/>
  <c r="D2522" i="1"/>
  <c r="C2523" i="1"/>
  <c r="D2523" i="1"/>
  <c r="C2524" i="1"/>
  <c r="D2524" i="1"/>
  <c r="C2525" i="1"/>
  <c r="D2525" i="1"/>
  <c r="C2526" i="1"/>
  <c r="D2526" i="1"/>
  <c r="C2527" i="1"/>
  <c r="D2527" i="1"/>
  <c r="C2528" i="1"/>
  <c r="D2528" i="1"/>
  <c r="C2529" i="1"/>
  <c r="D2529" i="1"/>
  <c r="C2530" i="1"/>
  <c r="D2530" i="1"/>
  <c r="C2531" i="1"/>
  <c r="D2531" i="1"/>
  <c r="C2532" i="1"/>
  <c r="D2532" i="1"/>
  <c r="C2533" i="1"/>
  <c r="D2533" i="1"/>
  <c r="C2534" i="1"/>
  <c r="D2534" i="1"/>
  <c r="C2535" i="1"/>
  <c r="D2535" i="1"/>
  <c r="C2536" i="1"/>
  <c r="D2536" i="1"/>
  <c r="C2537" i="1"/>
  <c r="D2537" i="1"/>
  <c r="C2538" i="1"/>
  <c r="D2538" i="1"/>
  <c r="C2539" i="1"/>
  <c r="D2539" i="1"/>
  <c r="C2540" i="1"/>
  <c r="D2540" i="1"/>
  <c r="C2541" i="1"/>
  <c r="D2541" i="1"/>
  <c r="C2542" i="1"/>
  <c r="D2542" i="1"/>
  <c r="C2543" i="1"/>
  <c r="D2543" i="1"/>
  <c r="C2544" i="1"/>
  <c r="D2544" i="1"/>
  <c r="C2545" i="1"/>
  <c r="D2545" i="1"/>
  <c r="C2546" i="1"/>
  <c r="D2546" i="1"/>
  <c r="C2547" i="1"/>
  <c r="D2547" i="1"/>
  <c r="C2548" i="1"/>
  <c r="D2548" i="1"/>
  <c r="C2549" i="1"/>
  <c r="D2549" i="1"/>
  <c r="C2550" i="1"/>
  <c r="D2550" i="1"/>
  <c r="C2551" i="1"/>
  <c r="D2551" i="1"/>
  <c r="C2552" i="1"/>
  <c r="D2552" i="1"/>
  <c r="C2553" i="1"/>
  <c r="D2553" i="1"/>
  <c r="C2554" i="1"/>
  <c r="D2554" i="1"/>
  <c r="C2555" i="1"/>
  <c r="D2555" i="1"/>
  <c r="C2556" i="1"/>
  <c r="D2556" i="1"/>
  <c r="C2557" i="1"/>
  <c r="D2557" i="1"/>
  <c r="C2558" i="1"/>
  <c r="D2558" i="1"/>
  <c r="C2559" i="1"/>
  <c r="D2559" i="1"/>
  <c r="C2560" i="1"/>
  <c r="D2560" i="1"/>
  <c r="C2561" i="1"/>
  <c r="D2561" i="1"/>
  <c r="C2562" i="1"/>
  <c r="D2562" i="1"/>
  <c r="C2563" i="1"/>
  <c r="D2563" i="1"/>
  <c r="C2564" i="1"/>
  <c r="D2564" i="1"/>
  <c r="C2565" i="1"/>
  <c r="D2565" i="1"/>
  <c r="C2566" i="1"/>
  <c r="D2566" i="1"/>
  <c r="C2567" i="1"/>
  <c r="D2567" i="1"/>
  <c r="C2568" i="1"/>
  <c r="D2568" i="1"/>
  <c r="C2569" i="1"/>
  <c r="D2569" i="1"/>
  <c r="C2570" i="1"/>
  <c r="D2570" i="1"/>
  <c r="C2571" i="1"/>
  <c r="D2571" i="1"/>
  <c r="C2572" i="1"/>
  <c r="D2572" i="1"/>
  <c r="C2573" i="1"/>
  <c r="D2573" i="1"/>
  <c r="C2574" i="1"/>
  <c r="D2574" i="1"/>
  <c r="C2575" i="1"/>
  <c r="D2575" i="1"/>
  <c r="C2576" i="1"/>
  <c r="D2576" i="1"/>
  <c r="C2577" i="1"/>
  <c r="D2577" i="1"/>
  <c r="C2578" i="1"/>
  <c r="D2578" i="1"/>
  <c r="C2579" i="1"/>
  <c r="D2579" i="1"/>
  <c r="C2580" i="1"/>
  <c r="D2580" i="1"/>
  <c r="C2581" i="1"/>
  <c r="D2581" i="1"/>
  <c r="C2582" i="1"/>
  <c r="D2582" i="1"/>
  <c r="C2583" i="1"/>
  <c r="D2583" i="1"/>
  <c r="C2584" i="1"/>
  <c r="D2584" i="1"/>
  <c r="C2585" i="1"/>
  <c r="D2585" i="1"/>
  <c r="C2586" i="1"/>
  <c r="D2586" i="1"/>
  <c r="C2587" i="1"/>
  <c r="D2587" i="1"/>
  <c r="C2588" i="1"/>
  <c r="D2588" i="1"/>
  <c r="C2589" i="1"/>
  <c r="D2589" i="1"/>
  <c r="C2590" i="1"/>
  <c r="D2590" i="1"/>
  <c r="C2591" i="1"/>
  <c r="D2591" i="1"/>
  <c r="C2592" i="1"/>
  <c r="D2592" i="1"/>
  <c r="C2593" i="1"/>
  <c r="D2593" i="1"/>
  <c r="C2594" i="1"/>
  <c r="D2594" i="1"/>
  <c r="C2595" i="1"/>
  <c r="D2595" i="1"/>
  <c r="C2596" i="1"/>
  <c r="D2596" i="1"/>
  <c r="C2597" i="1"/>
  <c r="D2597" i="1"/>
  <c r="C2598" i="1"/>
  <c r="D2598" i="1"/>
  <c r="C2599" i="1"/>
  <c r="D2599" i="1"/>
  <c r="C2600" i="1"/>
  <c r="D2600" i="1"/>
  <c r="C2601" i="1"/>
  <c r="D2601" i="1"/>
  <c r="C2602" i="1"/>
  <c r="D2602" i="1"/>
  <c r="C2603" i="1"/>
  <c r="D2603" i="1"/>
  <c r="C2604" i="1"/>
  <c r="D2604" i="1"/>
  <c r="C2605" i="1"/>
  <c r="D2605" i="1"/>
  <c r="C2606" i="1"/>
  <c r="D2606" i="1"/>
  <c r="C2607" i="1"/>
  <c r="D2607" i="1"/>
  <c r="C2608" i="1"/>
  <c r="D2608" i="1"/>
  <c r="C2609" i="1"/>
  <c r="D2609" i="1"/>
  <c r="C2610" i="1"/>
  <c r="D2610" i="1"/>
  <c r="C2611" i="1"/>
  <c r="D2611" i="1"/>
  <c r="C2612" i="1"/>
  <c r="D2612" i="1"/>
  <c r="C2613" i="1"/>
  <c r="D2613" i="1"/>
  <c r="C2614" i="1"/>
  <c r="D2614" i="1"/>
  <c r="C2615" i="1"/>
  <c r="D2615" i="1"/>
  <c r="C2616" i="1"/>
  <c r="D2616" i="1"/>
  <c r="C2617" i="1"/>
  <c r="D2617" i="1"/>
  <c r="C2618" i="1"/>
  <c r="D2618" i="1"/>
  <c r="C2619" i="1"/>
  <c r="D2619" i="1"/>
  <c r="C2620" i="1"/>
  <c r="D2620" i="1"/>
  <c r="C2621" i="1"/>
  <c r="D2621" i="1"/>
  <c r="C2622" i="1"/>
  <c r="D2622" i="1"/>
  <c r="C2623" i="1"/>
  <c r="D2623" i="1"/>
  <c r="C2624" i="1"/>
  <c r="D2624" i="1"/>
  <c r="C2625" i="1"/>
  <c r="D2625" i="1"/>
  <c r="C2626" i="1"/>
  <c r="D2626" i="1"/>
  <c r="C2627" i="1"/>
  <c r="D2627" i="1"/>
  <c r="C2628" i="1"/>
  <c r="D2628" i="1"/>
  <c r="C2629" i="1"/>
  <c r="D2629" i="1"/>
  <c r="C2630" i="1"/>
  <c r="D2630" i="1"/>
  <c r="C2631" i="1"/>
  <c r="D2631" i="1"/>
  <c r="C2632" i="1"/>
  <c r="D2632" i="1"/>
  <c r="C2633" i="1"/>
  <c r="D2633" i="1"/>
  <c r="C2634" i="1"/>
  <c r="D2634" i="1"/>
  <c r="C2635" i="1"/>
  <c r="D2635" i="1"/>
  <c r="C2636" i="1"/>
  <c r="D2636" i="1"/>
  <c r="C2637" i="1"/>
  <c r="D2637" i="1"/>
  <c r="C2638" i="1"/>
  <c r="D2638" i="1"/>
  <c r="C2639" i="1"/>
  <c r="D2639" i="1"/>
  <c r="C2640" i="1"/>
  <c r="D2640" i="1"/>
  <c r="C2641" i="1"/>
  <c r="D2641" i="1"/>
  <c r="C2642" i="1"/>
  <c r="D2642" i="1"/>
  <c r="C2643" i="1"/>
  <c r="D2643" i="1"/>
  <c r="C2644" i="1"/>
  <c r="D2644" i="1"/>
  <c r="C2645" i="1"/>
  <c r="D2645" i="1"/>
  <c r="C2646" i="1"/>
  <c r="D2646" i="1"/>
  <c r="C2647" i="1"/>
  <c r="D2647" i="1"/>
  <c r="C2648" i="1"/>
  <c r="D2648" i="1"/>
  <c r="C2649" i="1"/>
  <c r="D2649" i="1"/>
  <c r="C2650" i="1"/>
  <c r="D2650" i="1"/>
  <c r="C2651" i="1"/>
  <c r="D2651" i="1"/>
  <c r="C2652" i="1"/>
  <c r="D2652" i="1"/>
  <c r="C2653" i="1"/>
  <c r="D2653" i="1"/>
  <c r="C2654" i="1"/>
  <c r="D2654" i="1"/>
  <c r="C2655" i="1"/>
  <c r="D2655" i="1"/>
  <c r="C2656" i="1"/>
  <c r="D2656" i="1"/>
  <c r="C2657" i="1"/>
  <c r="D2657" i="1"/>
  <c r="C2658" i="1"/>
  <c r="D2658" i="1"/>
  <c r="C2659" i="1"/>
  <c r="D2659" i="1"/>
  <c r="C2660" i="1"/>
  <c r="D2660" i="1"/>
  <c r="C2661" i="1"/>
  <c r="D2661" i="1"/>
  <c r="C2662" i="1"/>
  <c r="D2662" i="1"/>
  <c r="C2663" i="1"/>
  <c r="D2663" i="1"/>
  <c r="C2664" i="1"/>
  <c r="D2664" i="1"/>
  <c r="C2665" i="1"/>
  <c r="D2665" i="1"/>
  <c r="C2666" i="1"/>
  <c r="D2666" i="1"/>
  <c r="C2667" i="1"/>
  <c r="D2667" i="1"/>
  <c r="C2668" i="1"/>
  <c r="D2668" i="1"/>
  <c r="C2669" i="1"/>
  <c r="D2669" i="1"/>
  <c r="C2670" i="1"/>
  <c r="D2670" i="1"/>
  <c r="C2671" i="1"/>
  <c r="D2671" i="1"/>
  <c r="C2672" i="1"/>
  <c r="D2672" i="1"/>
  <c r="C2673" i="1"/>
  <c r="D2673" i="1"/>
  <c r="C2674" i="1"/>
  <c r="D2674" i="1"/>
  <c r="C2675" i="1"/>
  <c r="D2675" i="1"/>
  <c r="C2676" i="1"/>
  <c r="D2676" i="1"/>
  <c r="C2677" i="1"/>
  <c r="D2677" i="1"/>
  <c r="C2678" i="1"/>
  <c r="D2678" i="1"/>
  <c r="C2679" i="1"/>
  <c r="D2679" i="1"/>
  <c r="C2680" i="1"/>
  <c r="D2680" i="1"/>
  <c r="C2681" i="1"/>
  <c r="D2681" i="1"/>
  <c r="C2682" i="1"/>
  <c r="D2682" i="1"/>
  <c r="C2683" i="1"/>
  <c r="D2683" i="1"/>
  <c r="C2684" i="1"/>
  <c r="D2684" i="1"/>
  <c r="C2685" i="1"/>
  <c r="D2685" i="1"/>
  <c r="C2686" i="1"/>
  <c r="D2686" i="1"/>
  <c r="C2687" i="1"/>
  <c r="D2687" i="1"/>
  <c r="C2688" i="1"/>
  <c r="D2688" i="1"/>
  <c r="C2689" i="1"/>
  <c r="D2689" i="1"/>
  <c r="C2690" i="1"/>
  <c r="D2690" i="1"/>
  <c r="C2691" i="1"/>
  <c r="D2691" i="1"/>
  <c r="C2692" i="1"/>
  <c r="D2692" i="1"/>
  <c r="C2693" i="1"/>
  <c r="D2693" i="1"/>
  <c r="C2694" i="1"/>
  <c r="D2694" i="1"/>
  <c r="C2695" i="1"/>
  <c r="D2695" i="1"/>
  <c r="C2696" i="1"/>
  <c r="D2696" i="1"/>
  <c r="C2697" i="1"/>
  <c r="D2697" i="1"/>
  <c r="C2698" i="1"/>
  <c r="D2698" i="1"/>
  <c r="C2699" i="1"/>
  <c r="D2699" i="1"/>
  <c r="C2700" i="1"/>
  <c r="D2700" i="1"/>
  <c r="C2701" i="1"/>
  <c r="D2701" i="1"/>
  <c r="C2702" i="1"/>
  <c r="D2702" i="1"/>
  <c r="C2703" i="1"/>
  <c r="D2703" i="1"/>
  <c r="C2704" i="1"/>
  <c r="D2704" i="1"/>
  <c r="C2705" i="1"/>
  <c r="D2705" i="1"/>
  <c r="C2706" i="1"/>
  <c r="D2706" i="1"/>
  <c r="C2707" i="1"/>
  <c r="D2707" i="1"/>
  <c r="C2708" i="1"/>
  <c r="D2708" i="1"/>
  <c r="C2709" i="1"/>
  <c r="D2709" i="1"/>
  <c r="C2710" i="1"/>
  <c r="D2710" i="1"/>
  <c r="C2711" i="1"/>
  <c r="D2711" i="1"/>
  <c r="C2712" i="1"/>
  <c r="D2712" i="1"/>
  <c r="C2713" i="1"/>
  <c r="D2713" i="1"/>
  <c r="C2714" i="1"/>
  <c r="D2714" i="1"/>
  <c r="C2715" i="1"/>
  <c r="D2715" i="1"/>
  <c r="C2716" i="1"/>
  <c r="D2716" i="1"/>
  <c r="C2717" i="1"/>
  <c r="D2717" i="1"/>
  <c r="C2718" i="1"/>
  <c r="D2718" i="1"/>
  <c r="C2719" i="1"/>
  <c r="D2719" i="1"/>
  <c r="C2720" i="1"/>
  <c r="D2720" i="1"/>
  <c r="C2721" i="1"/>
  <c r="D2721" i="1"/>
  <c r="C2722" i="1"/>
  <c r="D2722" i="1"/>
  <c r="C2723" i="1"/>
  <c r="D2723" i="1"/>
  <c r="C2724" i="1"/>
  <c r="D2724" i="1"/>
  <c r="C2725" i="1"/>
  <c r="D2725" i="1"/>
  <c r="C2726" i="1"/>
  <c r="D2726" i="1"/>
  <c r="C2727" i="1"/>
  <c r="D2727" i="1"/>
  <c r="C2728" i="1"/>
  <c r="D2728" i="1"/>
  <c r="C2729" i="1"/>
  <c r="D2729" i="1"/>
  <c r="C2730" i="1"/>
  <c r="D2730" i="1"/>
  <c r="C2731" i="1"/>
  <c r="D2731" i="1"/>
  <c r="C2732" i="1"/>
  <c r="D2732" i="1"/>
  <c r="C2733" i="1"/>
  <c r="D2733" i="1"/>
  <c r="C2734" i="1"/>
  <c r="D2734" i="1"/>
  <c r="C2735" i="1"/>
  <c r="D2735" i="1"/>
  <c r="C2736" i="1"/>
  <c r="D2736" i="1"/>
  <c r="C2737" i="1"/>
  <c r="D2737" i="1"/>
  <c r="C2738" i="1"/>
  <c r="D2738" i="1"/>
  <c r="C2739" i="1"/>
  <c r="D2739" i="1"/>
  <c r="C2740" i="1"/>
  <c r="D2740" i="1"/>
  <c r="C2741" i="1"/>
  <c r="D2741" i="1"/>
  <c r="C2742" i="1"/>
  <c r="D2742" i="1"/>
  <c r="C2743" i="1"/>
  <c r="D2743" i="1"/>
  <c r="C2744" i="1"/>
  <c r="D2744" i="1"/>
  <c r="C2745" i="1"/>
  <c r="D2745" i="1"/>
  <c r="C2746" i="1"/>
  <c r="D2746" i="1"/>
  <c r="C2747" i="1"/>
  <c r="D2747" i="1"/>
  <c r="C2748" i="1"/>
  <c r="D2748" i="1"/>
  <c r="C2749" i="1"/>
  <c r="D2749" i="1"/>
  <c r="C2750" i="1"/>
  <c r="D2750" i="1"/>
  <c r="C2751" i="1"/>
  <c r="D2751" i="1"/>
  <c r="C2752" i="1"/>
  <c r="D2752" i="1"/>
  <c r="C2753" i="1"/>
  <c r="D2753" i="1"/>
  <c r="C2754" i="1"/>
  <c r="D2754" i="1"/>
  <c r="C2755" i="1"/>
  <c r="D2755" i="1"/>
  <c r="C2756" i="1"/>
  <c r="D2756" i="1"/>
  <c r="C2757" i="1"/>
  <c r="D2757" i="1"/>
  <c r="C2758" i="1"/>
  <c r="D2758" i="1"/>
  <c r="C2759" i="1"/>
  <c r="D2759" i="1"/>
  <c r="C2760" i="1"/>
  <c r="D2760" i="1"/>
  <c r="C2761" i="1"/>
  <c r="D2761" i="1"/>
  <c r="C2762" i="1"/>
  <c r="D2762" i="1"/>
  <c r="C2763" i="1"/>
  <c r="D2763" i="1"/>
  <c r="C2764" i="1"/>
  <c r="D2764" i="1"/>
  <c r="C2765" i="1"/>
  <c r="D2765" i="1"/>
  <c r="C2766" i="1"/>
  <c r="D2766" i="1"/>
  <c r="C2767" i="1"/>
  <c r="D2767" i="1"/>
  <c r="C2768" i="1"/>
  <c r="D2768" i="1"/>
  <c r="C2769" i="1"/>
  <c r="D2769" i="1"/>
  <c r="C2770" i="1"/>
  <c r="D2770" i="1"/>
  <c r="C2771" i="1"/>
  <c r="D2771" i="1"/>
  <c r="C2772" i="1"/>
  <c r="D2772" i="1"/>
  <c r="C2773" i="1"/>
  <c r="D2773" i="1"/>
  <c r="C2774" i="1"/>
  <c r="D2774" i="1"/>
  <c r="C2775" i="1"/>
  <c r="D2775" i="1"/>
  <c r="C2776" i="1"/>
  <c r="D2776" i="1"/>
  <c r="C2777" i="1"/>
  <c r="D2777" i="1"/>
  <c r="C2778" i="1"/>
  <c r="D2778" i="1"/>
  <c r="C2779" i="1"/>
  <c r="D2779" i="1"/>
  <c r="C2780" i="1"/>
  <c r="D2780" i="1"/>
  <c r="C2781" i="1"/>
  <c r="D2781" i="1"/>
  <c r="C2782" i="1"/>
  <c r="D2782" i="1"/>
  <c r="C2783" i="1"/>
  <c r="D2783" i="1"/>
  <c r="C2784" i="1"/>
  <c r="D2784" i="1"/>
  <c r="C2785" i="1"/>
  <c r="D2785" i="1"/>
  <c r="C2786" i="1"/>
  <c r="D2786" i="1"/>
  <c r="C2787" i="1"/>
  <c r="D2787" i="1"/>
  <c r="C2788" i="1"/>
  <c r="D2788" i="1"/>
  <c r="C2789" i="1"/>
  <c r="D2789" i="1"/>
  <c r="C2790" i="1"/>
  <c r="D2790" i="1"/>
  <c r="C2791" i="1"/>
  <c r="D2791" i="1"/>
  <c r="C2792" i="1"/>
  <c r="D2792" i="1"/>
  <c r="C2793" i="1"/>
  <c r="D2793" i="1"/>
  <c r="C2794" i="1"/>
  <c r="D2794" i="1"/>
  <c r="C2795" i="1"/>
  <c r="D2795" i="1"/>
  <c r="C2796" i="1"/>
  <c r="D2796" i="1"/>
  <c r="C2797" i="1"/>
  <c r="D2797" i="1"/>
  <c r="C2798" i="1"/>
  <c r="D2798" i="1"/>
  <c r="C2799" i="1"/>
  <c r="D2799" i="1"/>
  <c r="C2800" i="1"/>
  <c r="D2800" i="1"/>
  <c r="C2801" i="1"/>
  <c r="D2801" i="1"/>
  <c r="C2802" i="1"/>
  <c r="D2802" i="1"/>
  <c r="C2803" i="1"/>
  <c r="D2803" i="1"/>
  <c r="C2804" i="1"/>
  <c r="D2804" i="1"/>
  <c r="C2805" i="1"/>
  <c r="D2805" i="1"/>
  <c r="C2806" i="1"/>
  <c r="D2806" i="1"/>
  <c r="C2807" i="1"/>
  <c r="D2807" i="1"/>
  <c r="C2808" i="1"/>
  <c r="D2808" i="1"/>
  <c r="C2809" i="1"/>
  <c r="D2809" i="1"/>
  <c r="C2810" i="1"/>
  <c r="D2810" i="1"/>
  <c r="C2811" i="1"/>
  <c r="D2811" i="1"/>
  <c r="C2812" i="1"/>
  <c r="D2812" i="1"/>
  <c r="C2813" i="1"/>
  <c r="D2813" i="1"/>
  <c r="C2814" i="1"/>
  <c r="D2814" i="1"/>
  <c r="C2815" i="1"/>
  <c r="D2815" i="1"/>
  <c r="C2816" i="1"/>
  <c r="D2816" i="1"/>
  <c r="C2817" i="1"/>
  <c r="D2817" i="1"/>
  <c r="C2818" i="1"/>
  <c r="D2818" i="1"/>
  <c r="C2819" i="1"/>
  <c r="D2819" i="1"/>
  <c r="C2820" i="1"/>
  <c r="D2820" i="1"/>
  <c r="C2821" i="1"/>
  <c r="D2821" i="1"/>
  <c r="C2822" i="1"/>
  <c r="D2822" i="1"/>
  <c r="C2823" i="1"/>
  <c r="D2823" i="1"/>
  <c r="C2824" i="1"/>
  <c r="D2824" i="1"/>
  <c r="C2825" i="1"/>
  <c r="D2825" i="1"/>
  <c r="C2826" i="1"/>
  <c r="D2826" i="1"/>
  <c r="C2827" i="1"/>
  <c r="D2827" i="1"/>
  <c r="C2828" i="1"/>
  <c r="D2828" i="1"/>
  <c r="C2829" i="1"/>
  <c r="D2829" i="1"/>
  <c r="C2830" i="1"/>
  <c r="D2830" i="1"/>
  <c r="C2831" i="1"/>
  <c r="D2831" i="1"/>
  <c r="C2832" i="1"/>
  <c r="D2832" i="1"/>
  <c r="C2833" i="1"/>
  <c r="D2833" i="1"/>
  <c r="C2834" i="1"/>
  <c r="D2834" i="1"/>
  <c r="C2835" i="1"/>
  <c r="D2835" i="1"/>
  <c r="C2836" i="1"/>
  <c r="D2836" i="1"/>
  <c r="C2837" i="1"/>
  <c r="D2837" i="1"/>
  <c r="C2838" i="1"/>
  <c r="D2838" i="1"/>
  <c r="C2839" i="1"/>
  <c r="D2839" i="1"/>
  <c r="C2840" i="1"/>
  <c r="D2840" i="1"/>
  <c r="C2841" i="1"/>
  <c r="D2841" i="1"/>
  <c r="C2842" i="1"/>
  <c r="D2842" i="1"/>
  <c r="C2843" i="1"/>
  <c r="D2843" i="1"/>
  <c r="C2844" i="1"/>
  <c r="D2844" i="1"/>
  <c r="C2845" i="1"/>
  <c r="D2845" i="1"/>
  <c r="C2846" i="1"/>
  <c r="D2846" i="1"/>
  <c r="C2847" i="1"/>
  <c r="D2847" i="1"/>
  <c r="C2848" i="1"/>
  <c r="D2848" i="1"/>
  <c r="C2849" i="1"/>
  <c r="D2849" i="1"/>
  <c r="C2850" i="1"/>
  <c r="D2850" i="1"/>
  <c r="C2851" i="1"/>
  <c r="D2851" i="1"/>
  <c r="C2852" i="1"/>
  <c r="D2852" i="1"/>
  <c r="C2853" i="1"/>
  <c r="D2853" i="1"/>
  <c r="C2854" i="1"/>
  <c r="D2854" i="1"/>
  <c r="C2855" i="1"/>
  <c r="D2855" i="1"/>
  <c r="C2856" i="1"/>
  <c r="D2856" i="1"/>
  <c r="C2857" i="1"/>
  <c r="D2857" i="1"/>
  <c r="C2858" i="1"/>
  <c r="D2858" i="1"/>
  <c r="C2859" i="1"/>
  <c r="D2859" i="1"/>
  <c r="C2860" i="1"/>
  <c r="D2860" i="1"/>
  <c r="C2861" i="1"/>
  <c r="D2861" i="1"/>
  <c r="C2862" i="1"/>
  <c r="D2862" i="1"/>
  <c r="C2863" i="1"/>
  <c r="D2863" i="1"/>
  <c r="C2864" i="1"/>
  <c r="D2864" i="1"/>
  <c r="C2865" i="1"/>
  <c r="D2865" i="1"/>
  <c r="C2866" i="1"/>
  <c r="D2866" i="1"/>
  <c r="C2867" i="1"/>
  <c r="D2867" i="1"/>
  <c r="C2868" i="1"/>
  <c r="D2868" i="1"/>
  <c r="C2869" i="1"/>
  <c r="D2869" i="1"/>
  <c r="C2870" i="1"/>
  <c r="D2870" i="1"/>
  <c r="C2871" i="1"/>
  <c r="D2871" i="1"/>
  <c r="C2872" i="1"/>
  <c r="D2872" i="1"/>
  <c r="C2873" i="1"/>
  <c r="D2873" i="1"/>
  <c r="C2874" i="1"/>
  <c r="D2874" i="1"/>
  <c r="C2875" i="1"/>
  <c r="D2875" i="1"/>
  <c r="C2876" i="1"/>
  <c r="D2876" i="1"/>
  <c r="C2877" i="1"/>
  <c r="D2877" i="1"/>
  <c r="C2878" i="1"/>
  <c r="D2878" i="1"/>
  <c r="C2879" i="1"/>
  <c r="D2879" i="1"/>
  <c r="C2880" i="1"/>
  <c r="D2880" i="1"/>
  <c r="C2881" i="1"/>
  <c r="D2881" i="1"/>
  <c r="C2882" i="1"/>
  <c r="D2882" i="1"/>
  <c r="C2883" i="1"/>
  <c r="D2883" i="1"/>
  <c r="C2884" i="1"/>
  <c r="D2884" i="1"/>
  <c r="C2885" i="1"/>
  <c r="D2885" i="1"/>
  <c r="C2886" i="1"/>
  <c r="D2886" i="1"/>
  <c r="C2887" i="1"/>
  <c r="D2887" i="1"/>
  <c r="C2888" i="1"/>
  <c r="D2888" i="1"/>
  <c r="C2889" i="1"/>
  <c r="D2889" i="1"/>
  <c r="C2890" i="1"/>
  <c r="D2890" i="1"/>
  <c r="C2891" i="1"/>
  <c r="D2891" i="1"/>
  <c r="C2892" i="1"/>
  <c r="D2892" i="1"/>
  <c r="C2893" i="1"/>
  <c r="D2893" i="1"/>
  <c r="C2894" i="1"/>
  <c r="D2894" i="1"/>
  <c r="C2895" i="1"/>
  <c r="D2895" i="1"/>
  <c r="C2896" i="1"/>
  <c r="D2896" i="1"/>
  <c r="C2897" i="1"/>
  <c r="D2897" i="1"/>
  <c r="C2898" i="1"/>
  <c r="D2898" i="1"/>
  <c r="C2899" i="1"/>
  <c r="D2899" i="1"/>
  <c r="C2900" i="1"/>
  <c r="D2900" i="1"/>
  <c r="C2901" i="1"/>
  <c r="D2901" i="1"/>
  <c r="C2902" i="1"/>
  <c r="D2902" i="1"/>
  <c r="C2903" i="1"/>
  <c r="D2903" i="1"/>
  <c r="C2904" i="1"/>
  <c r="D2904" i="1"/>
  <c r="C2905" i="1"/>
  <c r="D2905" i="1"/>
  <c r="C2906" i="1"/>
  <c r="D2906" i="1"/>
  <c r="C2907" i="1"/>
  <c r="D2907" i="1"/>
  <c r="C2908" i="1"/>
  <c r="D2908" i="1"/>
  <c r="C2909" i="1"/>
  <c r="D2909" i="1"/>
  <c r="C2910" i="1"/>
  <c r="D2910" i="1"/>
  <c r="C2911" i="1"/>
  <c r="D2911" i="1"/>
  <c r="C2912" i="1"/>
  <c r="D2912" i="1"/>
  <c r="C2913" i="1"/>
  <c r="D2913" i="1"/>
  <c r="C2914" i="1"/>
  <c r="D2914" i="1"/>
  <c r="C2915" i="1"/>
  <c r="D2915" i="1"/>
  <c r="C2916" i="1"/>
  <c r="D2916" i="1"/>
  <c r="C2917" i="1"/>
  <c r="D2917" i="1"/>
  <c r="C2918" i="1"/>
  <c r="D2918" i="1"/>
  <c r="C2919" i="1"/>
  <c r="D2919" i="1"/>
  <c r="C2920" i="1"/>
  <c r="D2920" i="1"/>
  <c r="C2921" i="1"/>
  <c r="D2921" i="1"/>
  <c r="C2922" i="1"/>
  <c r="D2922" i="1"/>
  <c r="C2923" i="1"/>
  <c r="D2923" i="1"/>
  <c r="C2924" i="1"/>
  <c r="D2924" i="1"/>
  <c r="C2925" i="1"/>
  <c r="D2925" i="1"/>
  <c r="C2926" i="1"/>
  <c r="D2926" i="1"/>
  <c r="C2927" i="1"/>
  <c r="D2927" i="1"/>
  <c r="C2928" i="1"/>
  <c r="D2928" i="1"/>
  <c r="C2929" i="1"/>
  <c r="D2929" i="1"/>
  <c r="C2930" i="1"/>
  <c r="D2930" i="1"/>
  <c r="C2931" i="1"/>
  <c r="D2931" i="1"/>
  <c r="C2932" i="1"/>
  <c r="D2932" i="1"/>
  <c r="C2933" i="1"/>
  <c r="D2933" i="1"/>
  <c r="C2934" i="1"/>
  <c r="D2934" i="1"/>
  <c r="C2935" i="1"/>
  <c r="D2935" i="1"/>
  <c r="C2936" i="1"/>
  <c r="D2936" i="1"/>
  <c r="C2937" i="1"/>
  <c r="D2937" i="1"/>
  <c r="C2938" i="1"/>
  <c r="D2938" i="1"/>
  <c r="C2939" i="1"/>
  <c r="D2939" i="1"/>
  <c r="C2940" i="1"/>
  <c r="D2940" i="1"/>
  <c r="C2941" i="1"/>
  <c r="D2941" i="1"/>
  <c r="C2942" i="1"/>
  <c r="D2942" i="1"/>
  <c r="C2943" i="1"/>
  <c r="D2943" i="1"/>
  <c r="C2944" i="1"/>
  <c r="D2944" i="1"/>
  <c r="C2945" i="1"/>
  <c r="D2945" i="1"/>
  <c r="C2946" i="1"/>
  <c r="D2946" i="1"/>
  <c r="C2947" i="1"/>
  <c r="D2947" i="1"/>
  <c r="C2948" i="1"/>
  <c r="D2948" i="1"/>
  <c r="C2949" i="1"/>
  <c r="D2949" i="1"/>
  <c r="C2950" i="1"/>
  <c r="D2950" i="1"/>
  <c r="C2951" i="1"/>
  <c r="D2951" i="1"/>
  <c r="C2952" i="1"/>
  <c r="D2952" i="1"/>
  <c r="C2953" i="1"/>
  <c r="D2953" i="1"/>
  <c r="C2954" i="1"/>
  <c r="D2954" i="1"/>
  <c r="C2955" i="1"/>
  <c r="D2955" i="1"/>
  <c r="C2956" i="1"/>
  <c r="D2956" i="1"/>
  <c r="C2957" i="1"/>
  <c r="D2957" i="1"/>
  <c r="C2958" i="1"/>
  <c r="D2958" i="1"/>
  <c r="C2959" i="1"/>
  <c r="D2959" i="1"/>
  <c r="C2960" i="1"/>
  <c r="D2960" i="1"/>
  <c r="C2961" i="1"/>
  <c r="D2961" i="1"/>
  <c r="C2962" i="1"/>
  <c r="D2962" i="1"/>
  <c r="C2963" i="1"/>
  <c r="D2963" i="1"/>
  <c r="C2964" i="1"/>
  <c r="D2964" i="1"/>
  <c r="C2965" i="1"/>
  <c r="D2965" i="1"/>
  <c r="C2966" i="1"/>
  <c r="D2966" i="1"/>
  <c r="C2967" i="1"/>
  <c r="D2967" i="1"/>
  <c r="C2968" i="1"/>
  <c r="D2968" i="1"/>
  <c r="C2969" i="1"/>
  <c r="D2969" i="1"/>
  <c r="C2970" i="1"/>
  <c r="D2970" i="1"/>
  <c r="C2971" i="1"/>
  <c r="D2971" i="1"/>
  <c r="C2972" i="1"/>
  <c r="D2972" i="1"/>
  <c r="C2973" i="1"/>
  <c r="D2973" i="1"/>
  <c r="C2974" i="1"/>
  <c r="D2974" i="1"/>
  <c r="C2975" i="1"/>
  <c r="D2975" i="1"/>
  <c r="C2976" i="1"/>
  <c r="D2976" i="1"/>
  <c r="C2977" i="1"/>
  <c r="D2977" i="1"/>
  <c r="C2978" i="1"/>
  <c r="D2978" i="1"/>
  <c r="C2979" i="1"/>
  <c r="D2979" i="1"/>
  <c r="C2980" i="1"/>
  <c r="D2980" i="1"/>
  <c r="C2981" i="1"/>
  <c r="D2981" i="1"/>
  <c r="C2982" i="1"/>
  <c r="D2982" i="1"/>
  <c r="C2983" i="1"/>
  <c r="D2983" i="1"/>
  <c r="C2984" i="1"/>
  <c r="D2984" i="1"/>
  <c r="C2985" i="1"/>
  <c r="D2985" i="1"/>
  <c r="C2986" i="1"/>
  <c r="D2986" i="1"/>
  <c r="C2987" i="1"/>
  <c r="D2987" i="1"/>
  <c r="C2988" i="1"/>
  <c r="D2988" i="1"/>
  <c r="C2989" i="1"/>
  <c r="D2989" i="1"/>
  <c r="C2990" i="1"/>
  <c r="D2990" i="1"/>
  <c r="C2991" i="1"/>
  <c r="D2991" i="1"/>
  <c r="C2992" i="1"/>
  <c r="D2992" i="1"/>
  <c r="C2993" i="1"/>
  <c r="D2993" i="1"/>
  <c r="C2994" i="1"/>
  <c r="D2994" i="1"/>
  <c r="C2995" i="1"/>
  <c r="D2995" i="1"/>
  <c r="C2996" i="1"/>
  <c r="D2996" i="1"/>
  <c r="C2997" i="1"/>
  <c r="D2997" i="1"/>
  <c r="C2998" i="1"/>
  <c r="D2998" i="1"/>
  <c r="C2999" i="1"/>
  <c r="D2999" i="1"/>
  <c r="C3000" i="1"/>
  <c r="D3000" i="1"/>
  <c r="C3001" i="1"/>
  <c r="D3001" i="1"/>
  <c r="C3002" i="1"/>
  <c r="D3002" i="1"/>
  <c r="C3003" i="1"/>
  <c r="D3003" i="1"/>
  <c r="C3004" i="1"/>
  <c r="D3004" i="1"/>
  <c r="C3005" i="1"/>
  <c r="D3005" i="1"/>
  <c r="C3006" i="1"/>
  <c r="D3006" i="1"/>
  <c r="C3007" i="1"/>
  <c r="D3007" i="1"/>
  <c r="C3008" i="1"/>
  <c r="D3008" i="1"/>
  <c r="C3009" i="1"/>
  <c r="D3009" i="1"/>
  <c r="C3010" i="1"/>
  <c r="D3010" i="1"/>
  <c r="C3011" i="1"/>
  <c r="D3011" i="1"/>
  <c r="C3012" i="1"/>
  <c r="D3012" i="1"/>
  <c r="C3013" i="1"/>
  <c r="D3013" i="1"/>
  <c r="C3014" i="1"/>
  <c r="D3014" i="1"/>
  <c r="C3015" i="1"/>
  <c r="D3015" i="1"/>
  <c r="C3016" i="1"/>
  <c r="D3016" i="1"/>
  <c r="C3017" i="1"/>
  <c r="D3017" i="1"/>
  <c r="C3018" i="1"/>
  <c r="D3018" i="1"/>
  <c r="C3019" i="1"/>
  <c r="D3019" i="1"/>
  <c r="C3020" i="1"/>
  <c r="D3020" i="1"/>
  <c r="C3021" i="1"/>
  <c r="D3021" i="1"/>
  <c r="C3022" i="1"/>
  <c r="D3022" i="1"/>
  <c r="C3023" i="1"/>
  <c r="D3023" i="1"/>
  <c r="C3024" i="1"/>
  <c r="D3024" i="1"/>
  <c r="C3025" i="1"/>
  <c r="D3025" i="1"/>
  <c r="C3026" i="1"/>
  <c r="D3026" i="1"/>
  <c r="C3027" i="1"/>
  <c r="D3027" i="1"/>
  <c r="C3028" i="1"/>
  <c r="D3028" i="1"/>
  <c r="C3029" i="1"/>
  <c r="D3029" i="1"/>
  <c r="C3030" i="1"/>
  <c r="D3030" i="1"/>
  <c r="C3031" i="1"/>
  <c r="D3031" i="1"/>
  <c r="C3032" i="1"/>
  <c r="D3032" i="1"/>
  <c r="C3033" i="1"/>
  <c r="D3033" i="1"/>
  <c r="C3034" i="1"/>
  <c r="D3034" i="1"/>
  <c r="C3035" i="1"/>
  <c r="D3035" i="1"/>
  <c r="C3036" i="1"/>
  <c r="D3036" i="1"/>
  <c r="C3037" i="1"/>
  <c r="D3037" i="1"/>
  <c r="C3038" i="1"/>
  <c r="D3038" i="1"/>
  <c r="C3039" i="1"/>
  <c r="D3039" i="1"/>
  <c r="C3040" i="1"/>
  <c r="D3040" i="1"/>
  <c r="C3041" i="1"/>
  <c r="D3041" i="1"/>
  <c r="C3042" i="1"/>
  <c r="D3042" i="1"/>
  <c r="C3043" i="1"/>
  <c r="D3043" i="1"/>
  <c r="C3044" i="1"/>
  <c r="D3044" i="1"/>
  <c r="C3045" i="1"/>
  <c r="D3045" i="1"/>
  <c r="C3046" i="1"/>
  <c r="D3046" i="1"/>
  <c r="C3047" i="1"/>
  <c r="D3047" i="1"/>
  <c r="C3048" i="1"/>
  <c r="D3048" i="1"/>
  <c r="C3049" i="1"/>
  <c r="D3049" i="1"/>
  <c r="C3050" i="1"/>
  <c r="D3050" i="1"/>
  <c r="C3051" i="1"/>
  <c r="D3051" i="1"/>
  <c r="C3052" i="1"/>
  <c r="D3052" i="1"/>
  <c r="C3053" i="1"/>
  <c r="D3053" i="1"/>
  <c r="C3054" i="1"/>
  <c r="D3054" i="1"/>
  <c r="C3055" i="1"/>
  <c r="D3055" i="1"/>
  <c r="C3056" i="1"/>
  <c r="D3056" i="1"/>
  <c r="C3057" i="1"/>
  <c r="D3057" i="1"/>
  <c r="C3058" i="1"/>
  <c r="D3058" i="1"/>
  <c r="C3059" i="1"/>
  <c r="D3059" i="1"/>
  <c r="C3060" i="1"/>
  <c r="D3060" i="1"/>
  <c r="C3061" i="1"/>
  <c r="D3061" i="1"/>
  <c r="C3062" i="1"/>
  <c r="D3062" i="1"/>
  <c r="C3063" i="1"/>
  <c r="D3063" i="1"/>
  <c r="C3064" i="1"/>
  <c r="D3064" i="1"/>
  <c r="C3065" i="1"/>
  <c r="D3065" i="1"/>
  <c r="C3066" i="1"/>
  <c r="D3066" i="1"/>
  <c r="C3067" i="1"/>
  <c r="D3067" i="1"/>
  <c r="C3068" i="1"/>
  <c r="D3068" i="1"/>
  <c r="C3069" i="1"/>
  <c r="D3069" i="1"/>
  <c r="C3070" i="1"/>
  <c r="D3070" i="1"/>
  <c r="C3071" i="1"/>
  <c r="D3071" i="1"/>
  <c r="C3072" i="1"/>
  <c r="D3072" i="1"/>
  <c r="C3073" i="1"/>
  <c r="D3073" i="1"/>
  <c r="C3074" i="1"/>
  <c r="D3074" i="1"/>
  <c r="C3075" i="1"/>
  <c r="D3075" i="1"/>
  <c r="C3076" i="1"/>
  <c r="D3076" i="1"/>
  <c r="C3077" i="1"/>
  <c r="D3077" i="1"/>
  <c r="C3078" i="1"/>
  <c r="D3078" i="1"/>
  <c r="C3079" i="1"/>
  <c r="D3079" i="1"/>
  <c r="C3080" i="1"/>
  <c r="D3080" i="1"/>
  <c r="C3081" i="1"/>
  <c r="D3081" i="1"/>
  <c r="C3082" i="1"/>
  <c r="D3082" i="1"/>
  <c r="C3083" i="1"/>
  <c r="D3083" i="1"/>
  <c r="C3084" i="1"/>
  <c r="D3084" i="1"/>
  <c r="C3085" i="1"/>
  <c r="D3085" i="1"/>
  <c r="C3086" i="1"/>
  <c r="D3086" i="1"/>
  <c r="C3087" i="1"/>
  <c r="D3087" i="1"/>
  <c r="C3088" i="1"/>
  <c r="D3088" i="1"/>
  <c r="C3089" i="1"/>
  <c r="D3089" i="1"/>
  <c r="C3090" i="1"/>
  <c r="D3090" i="1"/>
  <c r="C3091" i="1"/>
  <c r="D3091" i="1"/>
  <c r="C3092" i="1"/>
  <c r="D3092" i="1"/>
  <c r="C3093" i="1"/>
  <c r="D3093" i="1"/>
  <c r="C3094" i="1"/>
  <c r="D3094" i="1"/>
  <c r="C3095" i="1"/>
  <c r="D3095" i="1"/>
  <c r="C3096" i="1"/>
  <c r="D3096" i="1"/>
  <c r="C3097" i="1"/>
  <c r="D3097" i="1"/>
  <c r="C3098" i="1"/>
  <c r="D3098" i="1"/>
  <c r="C3099" i="1"/>
  <c r="D3099" i="1"/>
  <c r="C3100" i="1"/>
  <c r="D3100" i="1"/>
  <c r="C3101" i="1"/>
  <c r="D3101" i="1"/>
  <c r="C3102" i="1"/>
  <c r="D3102" i="1"/>
  <c r="C3103" i="1"/>
  <c r="D3103" i="1"/>
  <c r="C3104" i="1"/>
  <c r="D3104" i="1"/>
  <c r="C3105" i="1"/>
  <c r="D3105" i="1"/>
  <c r="C3106" i="1"/>
  <c r="D3106" i="1"/>
  <c r="C3107" i="1"/>
  <c r="D3107" i="1"/>
  <c r="C3108" i="1"/>
  <c r="D3108" i="1"/>
  <c r="C3109" i="1"/>
  <c r="D3109" i="1"/>
  <c r="C3110" i="1"/>
  <c r="D3110" i="1"/>
  <c r="C3111" i="1"/>
  <c r="D3111" i="1"/>
  <c r="C3112" i="1"/>
  <c r="D3112" i="1"/>
  <c r="C3113" i="1"/>
  <c r="D3113" i="1"/>
  <c r="C3114" i="1"/>
  <c r="D3114" i="1"/>
  <c r="C3115" i="1"/>
  <c r="D3115" i="1"/>
  <c r="C3116" i="1"/>
  <c r="D3116" i="1"/>
  <c r="C3117" i="1"/>
  <c r="D3117" i="1"/>
  <c r="C3118" i="1"/>
  <c r="D3118" i="1"/>
  <c r="C3119" i="1"/>
  <c r="D3119" i="1"/>
  <c r="C3120" i="1"/>
  <c r="D3120" i="1"/>
  <c r="C3121" i="1"/>
  <c r="D3121" i="1"/>
  <c r="C3122" i="1"/>
  <c r="D3122" i="1"/>
  <c r="C3123" i="1"/>
  <c r="D3123" i="1"/>
  <c r="C3124" i="1"/>
  <c r="D3124" i="1"/>
  <c r="C3125" i="1"/>
  <c r="D3125" i="1"/>
  <c r="C3126" i="1"/>
  <c r="D3126" i="1"/>
  <c r="C3127" i="1"/>
  <c r="D3127" i="1"/>
  <c r="C3128" i="1"/>
  <c r="D3128" i="1"/>
  <c r="C3129" i="1"/>
  <c r="D3129" i="1"/>
  <c r="C3130" i="1"/>
  <c r="D3130" i="1"/>
  <c r="C3131" i="1"/>
  <c r="D3131" i="1"/>
  <c r="C3132" i="1"/>
  <c r="D3132" i="1"/>
  <c r="C3133" i="1"/>
  <c r="D3133" i="1"/>
  <c r="C3134" i="1"/>
  <c r="D3134" i="1"/>
  <c r="C3135" i="1"/>
  <c r="D3135" i="1"/>
  <c r="C3136" i="1"/>
  <c r="D3136" i="1"/>
  <c r="C3137" i="1"/>
  <c r="D3137" i="1"/>
  <c r="C3138" i="1"/>
  <c r="D3138" i="1"/>
  <c r="C3139" i="1"/>
  <c r="D3139" i="1"/>
  <c r="C3140" i="1"/>
  <c r="D3140" i="1"/>
  <c r="C3141" i="1"/>
  <c r="D3141" i="1"/>
  <c r="C3142" i="1"/>
  <c r="D3142" i="1"/>
  <c r="C3143" i="1"/>
  <c r="D3143" i="1"/>
  <c r="C3144" i="1"/>
  <c r="D3144" i="1"/>
  <c r="C3145" i="1"/>
  <c r="D3145" i="1"/>
  <c r="C3146" i="1"/>
  <c r="D3146" i="1"/>
  <c r="C3147" i="1"/>
  <c r="D3147" i="1"/>
  <c r="C3148" i="1"/>
  <c r="D3148" i="1"/>
  <c r="C3149" i="1"/>
  <c r="D3149" i="1"/>
  <c r="C3150" i="1"/>
  <c r="D3150" i="1"/>
  <c r="C3151" i="1"/>
  <c r="D3151" i="1"/>
  <c r="C3152" i="1"/>
  <c r="D3152" i="1"/>
  <c r="C3153" i="1"/>
  <c r="D3153" i="1"/>
  <c r="C3154" i="1"/>
  <c r="D3154" i="1"/>
  <c r="C3155" i="1"/>
  <c r="D3155" i="1"/>
  <c r="C3156" i="1"/>
  <c r="D3156" i="1"/>
  <c r="C3157" i="1"/>
  <c r="D3157" i="1"/>
  <c r="C3158" i="1"/>
  <c r="D3158" i="1"/>
  <c r="C3159" i="1"/>
  <c r="D3159" i="1"/>
  <c r="C3160" i="1"/>
  <c r="D3160" i="1"/>
  <c r="C3161" i="1"/>
  <c r="D3161" i="1"/>
  <c r="C3162" i="1"/>
  <c r="D3162" i="1"/>
  <c r="C3163" i="1"/>
  <c r="D3163" i="1"/>
  <c r="C3164" i="1"/>
  <c r="D3164" i="1"/>
  <c r="C3165" i="1"/>
  <c r="D3165" i="1"/>
  <c r="C3166" i="1"/>
  <c r="D3166" i="1"/>
  <c r="C3167" i="1"/>
  <c r="D3167" i="1"/>
  <c r="C3168" i="1"/>
  <c r="D3168" i="1"/>
  <c r="C3169" i="1"/>
  <c r="D3169" i="1"/>
  <c r="C3170" i="1"/>
  <c r="D3170" i="1"/>
  <c r="C3171" i="1"/>
  <c r="D3171" i="1"/>
  <c r="C3172" i="1"/>
  <c r="D3172" i="1"/>
  <c r="C3173" i="1"/>
  <c r="D3173" i="1"/>
  <c r="C3174" i="1"/>
  <c r="D3174" i="1"/>
  <c r="C3175" i="1"/>
  <c r="D3175" i="1"/>
  <c r="C3176" i="1"/>
  <c r="D3176" i="1"/>
  <c r="C3177" i="1"/>
  <c r="D3177" i="1"/>
  <c r="C3178" i="1"/>
  <c r="D3178" i="1"/>
  <c r="C3179" i="1"/>
  <c r="D3179" i="1"/>
  <c r="C3180" i="1"/>
  <c r="D3180" i="1"/>
  <c r="C3181" i="1"/>
  <c r="D3181" i="1"/>
  <c r="C3182" i="1"/>
  <c r="D3182" i="1"/>
  <c r="C3183" i="1"/>
  <c r="D3183" i="1"/>
  <c r="C3184" i="1"/>
  <c r="D3184" i="1"/>
  <c r="C3185" i="1"/>
  <c r="D3185" i="1"/>
  <c r="C3186" i="1"/>
  <c r="D3186" i="1"/>
  <c r="C3187" i="1"/>
  <c r="D3187" i="1"/>
  <c r="C3188" i="1"/>
  <c r="D3188" i="1"/>
  <c r="C3189" i="1"/>
  <c r="D3189" i="1"/>
  <c r="C3190" i="1"/>
  <c r="D3190" i="1"/>
  <c r="C3191" i="1"/>
  <c r="D3191" i="1"/>
  <c r="C3192" i="1"/>
  <c r="D3192" i="1"/>
  <c r="C3193" i="1"/>
  <c r="D3193" i="1"/>
  <c r="C3194" i="1"/>
  <c r="D3194" i="1"/>
  <c r="C3195" i="1"/>
  <c r="D3195" i="1"/>
  <c r="C3196" i="1"/>
  <c r="D3196" i="1"/>
  <c r="C3197" i="1"/>
  <c r="D3197" i="1"/>
  <c r="C3198" i="1"/>
  <c r="D3198" i="1"/>
  <c r="C3199" i="1"/>
  <c r="D3199" i="1"/>
  <c r="C3200" i="1"/>
  <c r="D3200" i="1"/>
  <c r="C3201" i="1"/>
  <c r="D3201" i="1"/>
  <c r="C3202" i="1"/>
  <c r="D3202" i="1"/>
  <c r="C3203" i="1"/>
  <c r="D3203" i="1"/>
  <c r="C3204" i="1"/>
  <c r="D3204" i="1"/>
  <c r="C3205" i="1"/>
  <c r="D3205" i="1"/>
  <c r="C3206" i="1"/>
  <c r="D3206" i="1"/>
  <c r="C3207" i="1"/>
  <c r="D3207" i="1"/>
  <c r="C3208" i="1"/>
  <c r="D3208" i="1"/>
  <c r="C3209" i="1"/>
  <c r="D3209" i="1"/>
  <c r="C3210" i="1"/>
  <c r="D3210" i="1"/>
  <c r="C3211" i="1"/>
  <c r="D3211" i="1"/>
  <c r="C3212" i="1"/>
  <c r="D3212" i="1"/>
  <c r="C3213" i="1"/>
  <c r="D3213" i="1"/>
  <c r="C3214" i="1"/>
  <c r="D3214" i="1"/>
  <c r="C3215" i="1"/>
  <c r="D3215" i="1"/>
  <c r="C3216" i="1"/>
  <c r="D3216" i="1"/>
  <c r="C3217" i="1"/>
  <c r="D3217" i="1"/>
  <c r="C3218" i="1"/>
  <c r="D3218" i="1"/>
  <c r="C3219" i="1"/>
  <c r="D3219" i="1"/>
  <c r="C3220" i="1"/>
  <c r="D3220" i="1"/>
  <c r="C3221" i="1"/>
  <c r="D3221" i="1"/>
  <c r="C3222" i="1"/>
  <c r="D3222" i="1"/>
  <c r="C3223" i="1"/>
  <c r="D3223" i="1"/>
  <c r="C3224" i="1"/>
  <c r="D3224" i="1"/>
  <c r="C3225" i="1"/>
  <c r="D3225" i="1"/>
  <c r="C3226" i="1"/>
  <c r="D3226" i="1"/>
  <c r="C3227" i="1"/>
  <c r="D3227" i="1"/>
  <c r="C3228" i="1"/>
  <c r="D3228" i="1"/>
  <c r="C3229" i="1"/>
  <c r="D3229" i="1"/>
  <c r="C3230" i="1"/>
  <c r="D3230" i="1"/>
  <c r="C3231" i="1"/>
  <c r="D3231" i="1"/>
  <c r="C3232" i="1"/>
  <c r="D3232" i="1"/>
  <c r="C3233" i="1"/>
  <c r="D3233" i="1"/>
  <c r="C3234" i="1"/>
  <c r="D3234" i="1"/>
  <c r="C3235" i="1"/>
  <c r="D3235" i="1"/>
  <c r="C3236" i="1"/>
  <c r="D3236" i="1"/>
  <c r="C3237" i="1"/>
  <c r="D3237" i="1"/>
  <c r="C3238" i="1"/>
  <c r="D3238" i="1"/>
  <c r="C3239" i="1"/>
  <c r="D3239" i="1"/>
  <c r="C3240" i="1"/>
  <c r="D3240" i="1"/>
  <c r="C3241" i="1"/>
  <c r="D3241" i="1"/>
  <c r="C3242" i="1"/>
  <c r="D3242" i="1"/>
  <c r="C3243" i="1"/>
  <c r="D3243" i="1"/>
  <c r="C3244" i="1"/>
  <c r="D3244" i="1"/>
  <c r="C3245" i="1"/>
  <c r="D3245" i="1"/>
  <c r="C3246" i="1"/>
  <c r="D3246" i="1"/>
  <c r="C3247" i="1"/>
  <c r="D3247" i="1"/>
  <c r="C3248" i="1"/>
  <c r="D3248" i="1"/>
  <c r="C3249" i="1"/>
  <c r="D3249" i="1"/>
  <c r="C3250" i="1"/>
  <c r="D3250" i="1"/>
  <c r="C3251" i="1"/>
  <c r="D3251" i="1"/>
  <c r="C3252" i="1"/>
  <c r="D3252" i="1"/>
  <c r="C3253" i="1"/>
  <c r="D3253" i="1"/>
  <c r="C3254" i="1"/>
  <c r="D3254" i="1"/>
  <c r="C3255" i="1"/>
  <c r="D3255" i="1"/>
  <c r="C3256" i="1"/>
  <c r="D3256" i="1"/>
  <c r="C3257" i="1"/>
  <c r="D3257" i="1"/>
  <c r="C3258" i="1"/>
  <c r="D3258" i="1"/>
  <c r="C3259" i="1"/>
  <c r="D3259" i="1"/>
  <c r="C3260" i="1"/>
  <c r="D3260" i="1"/>
  <c r="C3261" i="1"/>
  <c r="D3261" i="1"/>
  <c r="C3262" i="1"/>
  <c r="D3262" i="1"/>
  <c r="C3263" i="1"/>
  <c r="D3263" i="1"/>
  <c r="C3264" i="1"/>
  <c r="D3264" i="1"/>
  <c r="C3265" i="1"/>
  <c r="D3265" i="1"/>
  <c r="C3266" i="1"/>
  <c r="D3266" i="1"/>
  <c r="C3267" i="1"/>
  <c r="D3267" i="1"/>
  <c r="C3268" i="1"/>
  <c r="D3268" i="1"/>
  <c r="C3269" i="1"/>
  <c r="D3269" i="1"/>
  <c r="C3270" i="1"/>
  <c r="D3270" i="1"/>
  <c r="C3271" i="1"/>
  <c r="D3271" i="1"/>
  <c r="C3272" i="1"/>
  <c r="D3272" i="1"/>
  <c r="C3273" i="1"/>
  <c r="D3273" i="1"/>
  <c r="C3274" i="1"/>
  <c r="D3274" i="1"/>
  <c r="C3275" i="1"/>
  <c r="D3275" i="1"/>
  <c r="C3276" i="1"/>
  <c r="D3276" i="1"/>
  <c r="C3277" i="1"/>
  <c r="D3277" i="1"/>
  <c r="C3278" i="1"/>
  <c r="D3278" i="1"/>
  <c r="C3279" i="1"/>
  <c r="D3279" i="1"/>
  <c r="C3280" i="1"/>
  <c r="D3280" i="1"/>
  <c r="C3281" i="1"/>
  <c r="D3281" i="1"/>
  <c r="C3282" i="1"/>
  <c r="D3282" i="1"/>
  <c r="C3283" i="1"/>
  <c r="D3283" i="1"/>
  <c r="C3284" i="1"/>
  <c r="D3284" i="1"/>
  <c r="C3285" i="1"/>
  <c r="D3285" i="1"/>
  <c r="C3286" i="1"/>
  <c r="D3286" i="1"/>
  <c r="C3287" i="1"/>
  <c r="D3287" i="1"/>
  <c r="C3288" i="1"/>
  <c r="D3288" i="1"/>
  <c r="C3289" i="1"/>
  <c r="D3289" i="1"/>
  <c r="C3290" i="1"/>
  <c r="D3290" i="1"/>
  <c r="C3291" i="1"/>
  <c r="D3291" i="1"/>
  <c r="C3292" i="1"/>
  <c r="D3292" i="1"/>
  <c r="C3293" i="1"/>
  <c r="D3293" i="1"/>
  <c r="C3294" i="1"/>
  <c r="D3294" i="1"/>
  <c r="C3295" i="1"/>
  <c r="D3295" i="1"/>
  <c r="C3296" i="1"/>
  <c r="D3296" i="1"/>
  <c r="C3297" i="1"/>
  <c r="D3297" i="1"/>
  <c r="C3298" i="1"/>
  <c r="D3298" i="1"/>
  <c r="C3299" i="1"/>
  <c r="D3299" i="1"/>
  <c r="C3300" i="1"/>
  <c r="D3300" i="1"/>
  <c r="C3301" i="1"/>
  <c r="D3301" i="1"/>
  <c r="C3302" i="1"/>
  <c r="D3302" i="1"/>
  <c r="C3303" i="1"/>
  <c r="D3303" i="1"/>
  <c r="C3304" i="1"/>
  <c r="D3304" i="1"/>
  <c r="C3305" i="1"/>
  <c r="D3305" i="1"/>
  <c r="C3306" i="1"/>
  <c r="D3306" i="1"/>
  <c r="C3307" i="1"/>
  <c r="D3307" i="1"/>
  <c r="C3308" i="1"/>
  <c r="D3308" i="1"/>
  <c r="C3309" i="1"/>
  <c r="D3309" i="1"/>
  <c r="C3310" i="1"/>
  <c r="D3310" i="1"/>
  <c r="C3311" i="1"/>
  <c r="D3311" i="1"/>
  <c r="C3312" i="1"/>
  <c r="D3312" i="1"/>
  <c r="C3313" i="1"/>
  <c r="D3313" i="1"/>
  <c r="C3314" i="1"/>
  <c r="D3314" i="1"/>
  <c r="C3315" i="1"/>
  <c r="D3315" i="1"/>
  <c r="C3316" i="1"/>
  <c r="D3316" i="1"/>
  <c r="C3317" i="1"/>
  <c r="D3317" i="1"/>
  <c r="C3318" i="1"/>
  <c r="D3318" i="1"/>
  <c r="C3319" i="1"/>
  <c r="D3319" i="1"/>
  <c r="C3320" i="1"/>
  <c r="D3320" i="1"/>
  <c r="C3321" i="1"/>
  <c r="D3321" i="1"/>
  <c r="C3322" i="1"/>
  <c r="D3322" i="1"/>
  <c r="C3323" i="1"/>
  <c r="D3323" i="1"/>
  <c r="C3324" i="1"/>
  <c r="D3324" i="1"/>
  <c r="C3325" i="1"/>
  <c r="D3325" i="1"/>
  <c r="C3326" i="1"/>
  <c r="D3326" i="1"/>
  <c r="C3327" i="1"/>
  <c r="D3327" i="1"/>
  <c r="C3328" i="1"/>
  <c r="D3328" i="1"/>
  <c r="C3329" i="1"/>
  <c r="D3329" i="1"/>
  <c r="C3330" i="1"/>
  <c r="D3330" i="1"/>
  <c r="C3331" i="1"/>
  <c r="D3331" i="1"/>
  <c r="C3332" i="1"/>
  <c r="D3332" i="1"/>
  <c r="C3333" i="1"/>
  <c r="D3333" i="1"/>
  <c r="C3334" i="1"/>
  <c r="D3334" i="1"/>
  <c r="C3335" i="1"/>
  <c r="D3335" i="1"/>
  <c r="C3336" i="1"/>
  <c r="D3336" i="1"/>
  <c r="C3337" i="1"/>
  <c r="D3337" i="1"/>
  <c r="C3338" i="1"/>
  <c r="D3338" i="1"/>
  <c r="C3339" i="1"/>
  <c r="D3339" i="1"/>
  <c r="C3340" i="1"/>
  <c r="D3340" i="1"/>
  <c r="C3341" i="1"/>
  <c r="D3341" i="1"/>
  <c r="C3342" i="1"/>
  <c r="D3342" i="1"/>
  <c r="C3343" i="1"/>
  <c r="D3343" i="1"/>
  <c r="C3344" i="1"/>
  <c r="D3344" i="1"/>
  <c r="C3345" i="1"/>
  <c r="D3345" i="1"/>
  <c r="C3346" i="1"/>
  <c r="D3346" i="1"/>
  <c r="C3347" i="1"/>
  <c r="D3347" i="1"/>
  <c r="C3348" i="1"/>
  <c r="D3348" i="1"/>
  <c r="C3349" i="1"/>
  <c r="D3349" i="1"/>
  <c r="C3350" i="1"/>
  <c r="D3350" i="1"/>
  <c r="C3351" i="1"/>
  <c r="D3351" i="1"/>
  <c r="C3352" i="1"/>
  <c r="D3352" i="1"/>
  <c r="C3353" i="1"/>
  <c r="D3353" i="1"/>
  <c r="C3354" i="1"/>
  <c r="D3354" i="1"/>
  <c r="C3355" i="1"/>
  <c r="D3355" i="1"/>
  <c r="C3356" i="1"/>
  <c r="D3356" i="1"/>
  <c r="C3357" i="1"/>
  <c r="D3357" i="1"/>
  <c r="C3358" i="1"/>
  <c r="D3358" i="1"/>
  <c r="C3359" i="1"/>
  <c r="D3359" i="1"/>
  <c r="C3360" i="1"/>
  <c r="D3360" i="1"/>
  <c r="C3361" i="1"/>
  <c r="D3361" i="1"/>
  <c r="C3362" i="1"/>
  <c r="D3362" i="1"/>
  <c r="C3363" i="1"/>
  <c r="D3363" i="1"/>
  <c r="C3364" i="1"/>
  <c r="D3364" i="1"/>
  <c r="C3365" i="1"/>
  <c r="D3365" i="1"/>
  <c r="C3366" i="1"/>
  <c r="D3366" i="1"/>
  <c r="C3367" i="1"/>
  <c r="D3367" i="1"/>
  <c r="C3368" i="1"/>
  <c r="D3368" i="1"/>
  <c r="C3369" i="1"/>
  <c r="D3369" i="1"/>
  <c r="C3370" i="1"/>
  <c r="D3370" i="1"/>
  <c r="C3371" i="1"/>
  <c r="D3371" i="1"/>
  <c r="C3372" i="1"/>
  <c r="D3372" i="1"/>
  <c r="C3373" i="1"/>
  <c r="D3373" i="1"/>
  <c r="C3374" i="1"/>
  <c r="D3374" i="1"/>
  <c r="C3375" i="1"/>
  <c r="D3375" i="1"/>
  <c r="C3376" i="1"/>
  <c r="D3376" i="1"/>
  <c r="C3377" i="1"/>
  <c r="D3377" i="1"/>
  <c r="C3378" i="1"/>
  <c r="D3378" i="1"/>
  <c r="C3379" i="1"/>
  <c r="D3379" i="1"/>
  <c r="C3380" i="1"/>
  <c r="D3380" i="1"/>
  <c r="C3381" i="1"/>
  <c r="D3381" i="1"/>
  <c r="C3382" i="1"/>
  <c r="D3382" i="1"/>
  <c r="C3383" i="1"/>
  <c r="D3383" i="1"/>
  <c r="C3384" i="1"/>
  <c r="D3384" i="1"/>
  <c r="C3385" i="1"/>
  <c r="D3385" i="1"/>
  <c r="C3386" i="1"/>
  <c r="D3386" i="1"/>
  <c r="C3387" i="1"/>
  <c r="D3387" i="1"/>
  <c r="C3388" i="1"/>
  <c r="D3388" i="1"/>
  <c r="C3389" i="1"/>
  <c r="D3389" i="1"/>
  <c r="C3390" i="1"/>
  <c r="D3390" i="1"/>
  <c r="C3391" i="1"/>
  <c r="D3391" i="1"/>
  <c r="C3392" i="1"/>
  <c r="D3392" i="1"/>
  <c r="C3393" i="1"/>
  <c r="D3393" i="1"/>
  <c r="C3394" i="1"/>
  <c r="D3394" i="1"/>
  <c r="C3395" i="1"/>
  <c r="D3395" i="1"/>
  <c r="C3396" i="1"/>
  <c r="D3396" i="1"/>
  <c r="C3397" i="1"/>
  <c r="D3397" i="1"/>
  <c r="C3398" i="1"/>
  <c r="D3398" i="1"/>
  <c r="C3399" i="1"/>
  <c r="D3399" i="1"/>
  <c r="C3400" i="1"/>
  <c r="D3400" i="1"/>
  <c r="C3401" i="1"/>
  <c r="D3401" i="1"/>
  <c r="C3402" i="1"/>
  <c r="D3402" i="1"/>
  <c r="C3403" i="1"/>
  <c r="D3403" i="1"/>
  <c r="C3404" i="1"/>
  <c r="D3404" i="1"/>
  <c r="C3405" i="1"/>
  <c r="D3405" i="1"/>
  <c r="C3406" i="1"/>
  <c r="D3406" i="1"/>
  <c r="C3407" i="1"/>
  <c r="D3407" i="1"/>
  <c r="C3408" i="1"/>
  <c r="D3408" i="1"/>
  <c r="C3409" i="1"/>
  <c r="D3409" i="1"/>
  <c r="C3410" i="1"/>
  <c r="D3410" i="1"/>
  <c r="C3411" i="1"/>
  <c r="D3411" i="1"/>
  <c r="C3412" i="1"/>
  <c r="D3412" i="1"/>
  <c r="C3413" i="1"/>
  <c r="D3413" i="1"/>
  <c r="C3414" i="1"/>
  <c r="D3414" i="1"/>
  <c r="C3415" i="1"/>
  <c r="D3415" i="1"/>
  <c r="C3416" i="1"/>
  <c r="D3416" i="1"/>
  <c r="C3417" i="1"/>
  <c r="D3417" i="1"/>
  <c r="C3418" i="1"/>
  <c r="D3418" i="1"/>
  <c r="C3419" i="1"/>
  <c r="D3419" i="1"/>
  <c r="C3420" i="1"/>
  <c r="D3420" i="1"/>
  <c r="C3421" i="1"/>
  <c r="D3421" i="1"/>
  <c r="C3422" i="1"/>
  <c r="D3422" i="1"/>
  <c r="C3423" i="1"/>
  <c r="D3423" i="1"/>
  <c r="C3424" i="1"/>
  <c r="D3424" i="1"/>
  <c r="C3425" i="1"/>
  <c r="D3425" i="1"/>
  <c r="C3426" i="1"/>
  <c r="D3426" i="1"/>
  <c r="C3427" i="1"/>
  <c r="D3427" i="1"/>
  <c r="C3428" i="1"/>
  <c r="D3428" i="1"/>
  <c r="C3429" i="1"/>
  <c r="D3429" i="1"/>
  <c r="C3430" i="1"/>
  <c r="D3430" i="1"/>
  <c r="C3431" i="1"/>
  <c r="D3431" i="1"/>
  <c r="C3432" i="1"/>
  <c r="D3432" i="1"/>
  <c r="C3433" i="1"/>
  <c r="D3433" i="1"/>
  <c r="C3434" i="1"/>
  <c r="D3434" i="1"/>
  <c r="C3435" i="1"/>
  <c r="D3435" i="1"/>
  <c r="C3436" i="1"/>
  <c r="D3436" i="1"/>
  <c r="C3437" i="1"/>
  <c r="D3437" i="1"/>
  <c r="C3438" i="1"/>
  <c r="D3438" i="1"/>
  <c r="C3439" i="1"/>
  <c r="D3439" i="1"/>
  <c r="C3440" i="1"/>
  <c r="D3440" i="1"/>
  <c r="C3441" i="1"/>
  <c r="D3441" i="1"/>
  <c r="C3442" i="1"/>
  <c r="D3442" i="1"/>
  <c r="C3443" i="1"/>
  <c r="D3443" i="1"/>
  <c r="C3444" i="1"/>
  <c r="D3444" i="1"/>
  <c r="C3445" i="1"/>
  <c r="D3445" i="1"/>
  <c r="C3446" i="1"/>
  <c r="D3446" i="1"/>
  <c r="C3447" i="1"/>
  <c r="D3447" i="1"/>
  <c r="C3448" i="1"/>
  <c r="D3448" i="1"/>
  <c r="C3449" i="1"/>
  <c r="D3449" i="1"/>
  <c r="C3450" i="1"/>
  <c r="D3450" i="1"/>
  <c r="C3451" i="1"/>
  <c r="D3451" i="1"/>
  <c r="C3452" i="1"/>
  <c r="D3452" i="1"/>
  <c r="C3453" i="1"/>
  <c r="D3453" i="1"/>
  <c r="C3454" i="1"/>
  <c r="D3454" i="1"/>
  <c r="C3455" i="1"/>
  <c r="D3455" i="1"/>
  <c r="C3456" i="1"/>
  <c r="D3456" i="1"/>
  <c r="C3457" i="1"/>
  <c r="D3457" i="1"/>
  <c r="C3458" i="1"/>
  <c r="D3458" i="1"/>
  <c r="C3459" i="1"/>
  <c r="D3459" i="1"/>
  <c r="C3460" i="1"/>
  <c r="D3460" i="1"/>
  <c r="C3461" i="1"/>
  <c r="D3461" i="1"/>
  <c r="C3462" i="1"/>
  <c r="D3462" i="1"/>
  <c r="C3463" i="1"/>
  <c r="D3463" i="1"/>
  <c r="C3464" i="1"/>
  <c r="D3464" i="1"/>
  <c r="C3465" i="1"/>
  <c r="D3465" i="1"/>
  <c r="C3466" i="1"/>
  <c r="D3466" i="1"/>
  <c r="C3467" i="1"/>
  <c r="D3467" i="1"/>
  <c r="C3468" i="1"/>
  <c r="D3468" i="1"/>
  <c r="C3469" i="1"/>
  <c r="D3469" i="1"/>
  <c r="C3470" i="1"/>
  <c r="D3470" i="1"/>
  <c r="C3471" i="1"/>
  <c r="D3471" i="1"/>
  <c r="C3472" i="1"/>
  <c r="D3472" i="1"/>
  <c r="C3473" i="1"/>
  <c r="D3473" i="1"/>
  <c r="C3474" i="1"/>
  <c r="D3474" i="1"/>
  <c r="C3475" i="1"/>
  <c r="D3475" i="1"/>
  <c r="C3476" i="1"/>
  <c r="D3476" i="1"/>
  <c r="C3477" i="1"/>
  <c r="D3477" i="1"/>
  <c r="C3478" i="1"/>
  <c r="D3478" i="1"/>
  <c r="C3479" i="1"/>
  <c r="D3479" i="1"/>
  <c r="C3480" i="1"/>
  <c r="D3480" i="1"/>
  <c r="C3481" i="1"/>
  <c r="D3481" i="1"/>
  <c r="C3482" i="1"/>
  <c r="D3482" i="1"/>
  <c r="C3483" i="1"/>
  <c r="D3483" i="1"/>
  <c r="C3484" i="1"/>
  <c r="D3484" i="1"/>
  <c r="C3485" i="1"/>
  <c r="D3485" i="1"/>
  <c r="C3486" i="1"/>
  <c r="D3486" i="1"/>
  <c r="C3487" i="1"/>
  <c r="D3487" i="1"/>
  <c r="C3488" i="1"/>
  <c r="D3488" i="1"/>
  <c r="C3489" i="1"/>
  <c r="D3489" i="1"/>
  <c r="C3490" i="1"/>
  <c r="D3490" i="1"/>
  <c r="C3491" i="1"/>
  <c r="D3491" i="1"/>
  <c r="C3492" i="1"/>
  <c r="D3492" i="1"/>
  <c r="C3493" i="1"/>
  <c r="D3493" i="1"/>
  <c r="C3494" i="1"/>
  <c r="D3494" i="1"/>
  <c r="C3495" i="1"/>
  <c r="D3495" i="1"/>
  <c r="C3496" i="1"/>
  <c r="D3496" i="1"/>
  <c r="C3497" i="1"/>
  <c r="D3497" i="1"/>
  <c r="C3498" i="1"/>
  <c r="D3498" i="1"/>
  <c r="C3499" i="1"/>
  <c r="D3499" i="1"/>
  <c r="C3500" i="1"/>
  <c r="D3500" i="1"/>
  <c r="C3501" i="1"/>
  <c r="D3501" i="1"/>
  <c r="C3502" i="1"/>
  <c r="D3502" i="1"/>
  <c r="C3503" i="1"/>
  <c r="D3503" i="1"/>
  <c r="C3504" i="1"/>
  <c r="D3504" i="1"/>
  <c r="C3505" i="1"/>
  <c r="D3505" i="1"/>
  <c r="C3506" i="1"/>
  <c r="D3506" i="1"/>
  <c r="C3507" i="1"/>
  <c r="D3507" i="1"/>
  <c r="C3508" i="1"/>
  <c r="D3508" i="1"/>
  <c r="C3509" i="1"/>
  <c r="D3509" i="1"/>
  <c r="C3510" i="1"/>
  <c r="D3510" i="1"/>
  <c r="C3511" i="1"/>
  <c r="D3511" i="1"/>
  <c r="C3512" i="1"/>
  <c r="D3512" i="1"/>
  <c r="C3513" i="1"/>
  <c r="D3513" i="1"/>
  <c r="C3514" i="1"/>
  <c r="D3514" i="1"/>
  <c r="C3515" i="1"/>
  <c r="D3515" i="1"/>
  <c r="C3516" i="1"/>
  <c r="D3516" i="1"/>
  <c r="C3517" i="1"/>
  <c r="D3517" i="1"/>
  <c r="C3518" i="1"/>
  <c r="D3518" i="1"/>
  <c r="C3519" i="1"/>
  <c r="D3519" i="1"/>
  <c r="C3520" i="1"/>
  <c r="D3520" i="1"/>
  <c r="C3521" i="1"/>
  <c r="D3521" i="1"/>
  <c r="C3522" i="1"/>
  <c r="D3522" i="1"/>
  <c r="C3523" i="1"/>
  <c r="D3523" i="1"/>
  <c r="C3524" i="1"/>
  <c r="D3524" i="1"/>
  <c r="C3525" i="1"/>
  <c r="D3525" i="1"/>
  <c r="C3526" i="1"/>
  <c r="D3526" i="1"/>
  <c r="C3527" i="1"/>
  <c r="D3527" i="1"/>
  <c r="C3528" i="1"/>
  <c r="D3528" i="1"/>
  <c r="C3529" i="1"/>
  <c r="D3529" i="1"/>
  <c r="C3530" i="1"/>
  <c r="D3530" i="1"/>
  <c r="C3531" i="1"/>
  <c r="D3531" i="1"/>
  <c r="C3532" i="1"/>
  <c r="D3532" i="1"/>
  <c r="C3533" i="1"/>
  <c r="D3533" i="1"/>
  <c r="C3534" i="1"/>
  <c r="D3534" i="1"/>
  <c r="C3535" i="1"/>
  <c r="D3535" i="1"/>
  <c r="C3536" i="1"/>
  <c r="D3536" i="1"/>
  <c r="C3537" i="1"/>
  <c r="D3537" i="1"/>
  <c r="C3538" i="1"/>
  <c r="D3538" i="1"/>
  <c r="C3539" i="1"/>
  <c r="D3539" i="1"/>
  <c r="C3540" i="1"/>
  <c r="D3540" i="1"/>
  <c r="C3541" i="1"/>
  <c r="D3541" i="1"/>
  <c r="C3542" i="1"/>
  <c r="D3542" i="1"/>
  <c r="C3543" i="1"/>
  <c r="D3543" i="1"/>
  <c r="C3544" i="1"/>
  <c r="D3544" i="1"/>
  <c r="C3545" i="1"/>
  <c r="D3545" i="1"/>
  <c r="C3546" i="1"/>
  <c r="D3546" i="1"/>
  <c r="C3547" i="1"/>
  <c r="D3547" i="1"/>
  <c r="C3548" i="1"/>
  <c r="D3548" i="1"/>
  <c r="C3549" i="1"/>
  <c r="D3549" i="1"/>
  <c r="C3550" i="1"/>
  <c r="D3550" i="1"/>
  <c r="C3551" i="1"/>
  <c r="D3551" i="1"/>
  <c r="C3552" i="1"/>
  <c r="D3552" i="1"/>
  <c r="C3553" i="1"/>
  <c r="D3553" i="1"/>
  <c r="C3554" i="1"/>
  <c r="D3554" i="1"/>
  <c r="C3555" i="1"/>
  <c r="D3555" i="1"/>
  <c r="C3556" i="1"/>
  <c r="D3556" i="1"/>
  <c r="C3557" i="1"/>
  <c r="D3557" i="1"/>
  <c r="C3558" i="1"/>
  <c r="D3558" i="1"/>
  <c r="C3559" i="1"/>
  <c r="D3559" i="1"/>
  <c r="C3560" i="1"/>
  <c r="D3560" i="1"/>
  <c r="C3561" i="1"/>
  <c r="D3561" i="1"/>
  <c r="C3562" i="1"/>
  <c r="D3562" i="1"/>
  <c r="C3563" i="1"/>
  <c r="D3563" i="1"/>
  <c r="C3564" i="1"/>
  <c r="D3564" i="1"/>
  <c r="C3565" i="1"/>
  <c r="D3565" i="1"/>
  <c r="C3566" i="1"/>
  <c r="D3566" i="1"/>
  <c r="C3567" i="1"/>
  <c r="D3567" i="1"/>
  <c r="C3568" i="1"/>
  <c r="D3568" i="1"/>
  <c r="C3569" i="1"/>
  <c r="D3569" i="1"/>
  <c r="C3570" i="1"/>
  <c r="D3570" i="1"/>
  <c r="C3571" i="1"/>
  <c r="D3571" i="1"/>
  <c r="C3572" i="1"/>
  <c r="D3572" i="1"/>
  <c r="C3573" i="1"/>
  <c r="D3573" i="1"/>
  <c r="C3574" i="1"/>
  <c r="D3574" i="1"/>
  <c r="C3575" i="1"/>
  <c r="D3575" i="1"/>
  <c r="C3576" i="1"/>
  <c r="D3576" i="1"/>
  <c r="C3577" i="1"/>
  <c r="D3577" i="1"/>
  <c r="C3578" i="1"/>
  <c r="D3578" i="1"/>
  <c r="C3579" i="1"/>
  <c r="D3579" i="1"/>
  <c r="C3580" i="1"/>
  <c r="D3580" i="1"/>
  <c r="C3581" i="1"/>
  <c r="D3581" i="1"/>
  <c r="C3582" i="1"/>
  <c r="D3582" i="1"/>
  <c r="C3583" i="1"/>
  <c r="D3583" i="1"/>
  <c r="C3584" i="1"/>
  <c r="D3584" i="1"/>
  <c r="C3585" i="1"/>
  <c r="D3585" i="1"/>
  <c r="C3586" i="1"/>
  <c r="D3586" i="1"/>
  <c r="C3587" i="1"/>
  <c r="D3587" i="1"/>
  <c r="C3588" i="1"/>
  <c r="D3588" i="1"/>
  <c r="C3589" i="1"/>
  <c r="D3589" i="1"/>
  <c r="C3590" i="1"/>
  <c r="D3590" i="1"/>
  <c r="C3591" i="1"/>
  <c r="D3591" i="1"/>
  <c r="C3592" i="1"/>
  <c r="D3592" i="1"/>
  <c r="C3593" i="1"/>
  <c r="D3593" i="1"/>
  <c r="C3594" i="1"/>
  <c r="D3594" i="1"/>
  <c r="C3595" i="1"/>
  <c r="D3595" i="1"/>
  <c r="C3596" i="1"/>
  <c r="D3596" i="1"/>
  <c r="C3597" i="1"/>
  <c r="D3597" i="1"/>
  <c r="C3598" i="1"/>
  <c r="D3598" i="1"/>
  <c r="C3599" i="1"/>
  <c r="D3599" i="1"/>
  <c r="C3600" i="1"/>
  <c r="D3600" i="1"/>
  <c r="C3601" i="1"/>
  <c r="D3601" i="1"/>
  <c r="C3602" i="1"/>
  <c r="D3602" i="1"/>
  <c r="C3603" i="1"/>
  <c r="D3603" i="1"/>
  <c r="C3604" i="1"/>
  <c r="D3604" i="1"/>
  <c r="C3605" i="1"/>
  <c r="D3605" i="1"/>
  <c r="C3606" i="1"/>
  <c r="D3606" i="1"/>
  <c r="C3607" i="1"/>
  <c r="D3607" i="1"/>
  <c r="C3608" i="1"/>
  <c r="D3608" i="1"/>
  <c r="C3609" i="1"/>
  <c r="D3609" i="1"/>
  <c r="C3610" i="1"/>
  <c r="D3610" i="1"/>
  <c r="C3611" i="1"/>
  <c r="D3611" i="1"/>
  <c r="C3612" i="1"/>
  <c r="D3612" i="1"/>
  <c r="C3613" i="1"/>
  <c r="D3613" i="1"/>
  <c r="C3614" i="1"/>
  <c r="D3614" i="1"/>
  <c r="C3615" i="1"/>
  <c r="D3615" i="1"/>
  <c r="C3616" i="1"/>
  <c r="D3616" i="1"/>
  <c r="C3617" i="1"/>
  <c r="D3617" i="1"/>
  <c r="C3618" i="1"/>
  <c r="D3618" i="1"/>
  <c r="C3619" i="1"/>
  <c r="D3619" i="1"/>
  <c r="C3620" i="1"/>
  <c r="D3620" i="1"/>
  <c r="C3621" i="1"/>
  <c r="D3621" i="1"/>
  <c r="C3622" i="1"/>
  <c r="D3622" i="1"/>
  <c r="C3623" i="1"/>
  <c r="D3623" i="1"/>
  <c r="C3624" i="1"/>
  <c r="D3624" i="1"/>
  <c r="C3625" i="1"/>
  <c r="D3625" i="1"/>
  <c r="C3626" i="1"/>
  <c r="D3626" i="1"/>
  <c r="C3627" i="1"/>
  <c r="D3627" i="1"/>
  <c r="C3628" i="1"/>
  <c r="D3628" i="1"/>
  <c r="C3629" i="1"/>
  <c r="D3629" i="1"/>
  <c r="C3630" i="1"/>
  <c r="D3630" i="1"/>
  <c r="C3631" i="1"/>
  <c r="D3631" i="1"/>
  <c r="C3632" i="1"/>
  <c r="D3632" i="1"/>
  <c r="C3633" i="1"/>
  <c r="D3633" i="1"/>
  <c r="C3634" i="1"/>
  <c r="D3634" i="1"/>
  <c r="C3635" i="1"/>
  <c r="D3635" i="1"/>
  <c r="C3636" i="1"/>
  <c r="D3636" i="1"/>
  <c r="C3637" i="1"/>
  <c r="D3637" i="1"/>
  <c r="C3638" i="1"/>
  <c r="D3638" i="1"/>
  <c r="C3639" i="1"/>
  <c r="D3639" i="1"/>
  <c r="C3640" i="1"/>
  <c r="D3640" i="1"/>
  <c r="C3641" i="1"/>
  <c r="D3641" i="1"/>
  <c r="C3642" i="1"/>
  <c r="D3642" i="1"/>
  <c r="C3643" i="1"/>
  <c r="D3643" i="1"/>
  <c r="C3644" i="1"/>
  <c r="D3644" i="1"/>
  <c r="C3645" i="1"/>
  <c r="D3645" i="1"/>
  <c r="C3646" i="1"/>
  <c r="D3646" i="1"/>
  <c r="C3647" i="1"/>
  <c r="D3647" i="1"/>
  <c r="C3648" i="1"/>
  <c r="D3648" i="1"/>
  <c r="C3649" i="1"/>
  <c r="D3649" i="1"/>
  <c r="C3650" i="1"/>
  <c r="D3650" i="1"/>
  <c r="C3651" i="1"/>
  <c r="D3651" i="1"/>
  <c r="C3652" i="1"/>
  <c r="D3652" i="1"/>
  <c r="C3653" i="1"/>
  <c r="D3653" i="1"/>
  <c r="C3654" i="1"/>
  <c r="D3654" i="1"/>
  <c r="C3655" i="1"/>
  <c r="D3655" i="1"/>
  <c r="C3656" i="1"/>
  <c r="D3656" i="1"/>
  <c r="C3657" i="1"/>
  <c r="D3657" i="1"/>
  <c r="C3658" i="1"/>
  <c r="D3658" i="1"/>
  <c r="C3659" i="1"/>
  <c r="D3659" i="1"/>
  <c r="C3660" i="1"/>
  <c r="D3660" i="1"/>
  <c r="C3661" i="1"/>
  <c r="D3661" i="1"/>
  <c r="C3662" i="1"/>
  <c r="D3662" i="1"/>
  <c r="C3663" i="1"/>
  <c r="D3663" i="1"/>
  <c r="C3664" i="1"/>
  <c r="D3664" i="1"/>
  <c r="C3665" i="1"/>
  <c r="D3665" i="1"/>
  <c r="C3666" i="1"/>
  <c r="D3666" i="1"/>
  <c r="C3667" i="1"/>
  <c r="D3667" i="1"/>
  <c r="C3668" i="1"/>
  <c r="D3668" i="1"/>
  <c r="C3669" i="1"/>
  <c r="D3669" i="1"/>
  <c r="C3670" i="1"/>
  <c r="D3670" i="1"/>
  <c r="C3671" i="1"/>
  <c r="D3671" i="1"/>
  <c r="C3672" i="1"/>
  <c r="D3672" i="1"/>
  <c r="C3673" i="1"/>
  <c r="D3673" i="1"/>
  <c r="C3674" i="1"/>
  <c r="D3674" i="1"/>
  <c r="C3675" i="1"/>
  <c r="D3675" i="1"/>
  <c r="C3676" i="1"/>
  <c r="D3676" i="1"/>
  <c r="C3677" i="1"/>
  <c r="D3677" i="1"/>
  <c r="C3678" i="1"/>
  <c r="D3678" i="1"/>
  <c r="C3679" i="1"/>
  <c r="D3679" i="1"/>
  <c r="C3680" i="1"/>
  <c r="D3680" i="1"/>
  <c r="C3681" i="1"/>
  <c r="D3681" i="1"/>
  <c r="C3682" i="1"/>
  <c r="D3682" i="1"/>
  <c r="C3683" i="1"/>
  <c r="D3683" i="1"/>
  <c r="C3684" i="1"/>
  <c r="D3684" i="1"/>
  <c r="C3685" i="1"/>
  <c r="D3685" i="1"/>
  <c r="C3686" i="1"/>
  <c r="D3686" i="1"/>
  <c r="C3687" i="1"/>
  <c r="D3687" i="1"/>
  <c r="C3688" i="1"/>
  <c r="D3688" i="1"/>
  <c r="C3689" i="1"/>
  <c r="D3689" i="1"/>
  <c r="C3690" i="1"/>
  <c r="D3690" i="1"/>
  <c r="C3691" i="1"/>
  <c r="D3691" i="1"/>
  <c r="C3692" i="1"/>
  <c r="D3692" i="1"/>
  <c r="C3693" i="1"/>
  <c r="D3693" i="1"/>
  <c r="C3694" i="1"/>
  <c r="D3694" i="1"/>
  <c r="C3695" i="1"/>
  <c r="D3695" i="1"/>
  <c r="C3696" i="1"/>
  <c r="D3696" i="1"/>
  <c r="C3697" i="1"/>
  <c r="D3697" i="1"/>
  <c r="C3698" i="1"/>
  <c r="D3698" i="1"/>
  <c r="C3699" i="1"/>
  <c r="D3699" i="1"/>
  <c r="C3700" i="1"/>
  <c r="D3700" i="1"/>
  <c r="C3701" i="1"/>
  <c r="D3701" i="1"/>
  <c r="C3702" i="1"/>
  <c r="D3702" i="1"/>
  <c r="C3703" i="1"/>
  <c r="D3703" i="1"/>
  <c r="C3704" i="1"/>
  <c r="D3704" i="1"/>
  <c r="C3705" i="1"/>
  <c r="D3705" i="1"/>
  <c r="C3706" i="1"/>
  <c r="D3706" i="1"/>
  <c r="C3707" i="1"/>
  <c r="D3707" i="1"/>
  <c r="C3708" i="1"/>
  <c r="D3708" i="1"/>
  <c r="C3709" i="1"/>
  <c r="D3709" i="1"/>
  <c r="C3710" i="1"/>
  <c r="D3710" i="1"/>
  <c r="C3711" i="1"/>
  <c r="D3711" i="1"/>
  <c r="C3712" i="1"/>
  <c r="D3712" i="1"/>
  <c r="C3713" i="1"/>
  <c r="D3713" i="1"/>
  <c r="C3714" i="1"/>
  <c r="D3714" i="1"/>
  <c r="C3715" i="1"/>
  <c r="D3715" i="1"/>
  <c r="C3716" i="1"/>
  <c r="D3716" i="1"/>
  <c r="C3717" i="1"/>
  <c r="D3717" i="1"/>
  <c r="C3718" i="1"/>
  <c r="D3718" i="1"/>
  <c r="C3719" i="1"/>
  <c r="D3719" i="1"/>
  <c r="C3720" i="1"/>
  <c r="D3720" i="1"/>
  <c r="C3721" i="1"/>
  <c r="D3721" i="1"/>
  <c r="C3722" i="1"/>
  <c r="D3722" i="1"/>
  <c r="C3723" i="1"/>
  <c r="D3723" i="1"/>
  <c r="C3724" i="1"/>
  <c r="D3724" i="1"/>
  <c r="C3725" i="1"/>
  <c r="D3725" i="1"/>
  <c r="C3726" i="1"/>
  <c r="D3726" i="1"/>
  <c r="C3727" i="1"/>
  <c r="D3727" i="1"/>
  <c r="C3728" i="1"/>
  <c r="D3728" i="1"/>
  <c r="C3729" i="1"/>
  <c r="D3729" i="1"/>
  <c r="C3730" i="1"/>
  <c r="D3730" i="1"/>
  <c r="C3731" i="1"/>
  <c r="D3731" i="1"/>
  <c r="C3732" i="1"/>
  <c r="D3732" i="1"/>
  <c r="C3733" i="1"/>
  <c r="D3733" i="1"/>
  <c r="C3734" i="1"/>
  <c r="D3734" i="1"/>
  <c r="C3735" i="1"/>
  <c r="D3735" i="1"/>
  <c r="C3736" i="1"/>
  <c r="D3736" i="1"/>
  <c r="C3737" i="1"/>
  <c r="D3737" i="1"/>
  <c r="C3738" i="1"/>
  <c r="D3738" i="1"/>
  <c r="C3739" i="1"/>
  <c r="D3739" i="1"/>
  <c r="C3740" i="1"/>
  <c r="D3740" i="1"/>
  <c r="C3741" i="1"/>
  <c r="D3741" i="1"/>
  <c r="C3742" i="1"/>
  <c r="D3742" i="1"/>
  <c r="C3743" i="1"/>
  <c r="D3743" i="1"/>
  <c r="C3744" i="1"/>
  <c r="D3744" i="1"/>
  <c r="C3745" i="1"/>
  <c r="D3745" i="1"/>
  <c r="C3746" i="1"/>
  <c r="D3746" i="1"/>
  <c r="C3747" i="1"/>
  <c r="D3747" i="1"/>
  <c r="C3748" i="1"/>
  <c r="D3748" i="1"/>
  <c r="C3749" i="1"/>
  <c r="D3749" i="1"/>
  <c r="C3750" i="1"/>
  <c r="D3750" i="1"/>
  <c r="C3751" i="1"/>
  <c r="D3751" i="1"/>
  <c r="C3752" i="1"/>
  <c r="D3752" i="1"/>
  <c r="C3753" i="1"/>
  <c r="D3753" i="1"/>
  <c r="C3754" i="1"/>
  <c r="D3754" i="1"/>
  <c r="C3755" i="1"/>
  <c r="D3755" i="1"/>
  <c r="C3756" i="1"/>
  <c r="D3756" i="1"/>
  <c r="C3757" i="1"/>
  <c r="D3757" i="1"/>
  <c r="C3758" i="1"/>
  <c r="D3758" i="1"/>
  <c r="C3759" i="1"/>
  <c r="D3759" i="1"/>
  <c r="C3760" i="1"/>
  <c r="D3760" i="1"/>
  <c r="C3761" i="1"/>
  <c r="D3761" i="1"/>
  <c r="C3762" i="1"/>
  <c r="D3762" i="1"/>
  <c r="C3763" i="1"/>
  <c r="D3763" i="1"/>
  <c r="C3764" i="1"/>
  <c r="D3764" i="1"/>
  <c r="C3765" i="1"/>
  <c r="D3765" i="1"/>
  <c r="C3766" i="1"/>
  <c r="D3766" i="1"/>
  <c r="C3767" i="1"/>
  <c r="D3767" i="1"/>
  <c r="C3768" i="1"/>
  <c r="D3768" i="1"/>
  <c r="C3769" i="1"/>
  <c r="D3769" i="1"/>
  <c r="C3770" i="1"/>
  <c r="D3770" i="1"/>
  <c r="C3771" i="1"/>
  <c r="D3771" i="1"/>
  <c r="C3772" i="1"/>
  <c r="D3772" i="1"/>
  <c r="C3773" i="1"/>
  <c r="D3773" i="1"/>
  <c r="C3774" i="1"/>
  <c r="D3774" i="1"/>
  <c r="C3775" i="1"/>
  <c r="D3775" i="1"/>
  <c r="C3776" i="1"/>
  <c r="D3776" i="1"/>
  <c r="C3777" i="1"/>
  <c r="D3777" i="1"/>
  <c r="C3778" i="1"/>
  <c r="D3778" i="1"/>
  <c r="C3779" i="1"/>
  <c r="D3779" i="1"/>
  <c r="C3780" i="1"/>
  <c r="D3780" i="1"/>
  <c r="C3781" i="1"/>
  <c r="D3781" i="1"/>
  <c r="C3782" i="1"/>
  <c r="D3782" i="1"/>
  <c r="C3783" i="1"/>
  <c r="D3783" i="1"/>
  <c r="C3784" i="1"/>
  <c r="D3784" i="1"/>
  <c r="C3785" i="1"/>
  <c r="D3785" i="1"/>
  <c r="C3786" i="1"/>
  <c r="D3786" i="1"/>
  <c r="C3787" i="1"/>
  <c r="D3787" i="1"/>
  <c r="C3788" i="1"/>
  <c r="D3788" i="1"/>
  <c r="C3789" i="1"/>
  <c r="D3789" i="1"/>
  <c r="C3790" i="1"/>
  <c r="D3790" i="1"/>
  <c r="C3791" i="1"/>
  <c r="D3791" i="1"/>
  <c r="C3792" i="1"/>
  <c r="D3792" i="1"/>
  <c r="C3793" i="1"/>
  <c r="D3793" i="1"/>
  <c r="C3794" i="1"/>
  <c r="D3794" i="1"/>
  <c r="C3795" i="1"/>
  <c r="D3795" i="1"/>
  <c r="C3796" i="1"/>
  <c r="D3796" i="1"/>
  <c r="C3797" i="1"/>
  <c r="D3797" i="1"/>
  <c r="C3798" i="1"/>
  <c r="D3798" i="1"/>
  <c r="C3799" i="1"/>
  <c r="D3799" i="1"/>
  <c r="C3800" i="1"/>
  <c r="D3800" i="1"/>
  <c r="C3801" i="1"/>
  <c r="D3801" i="1"/>
  <c r="C3802" i="1"/>
  <c r="D3802" i="1"/>
  <c r="C3803" i="1"/>
  <c r="D3803" i="1"/>
  <c r="C3804" i="1"/>
  <c r="D3804" i="1"/>
  <c r="C3805" i="1"/>
  <c r="D3805" i="1"/>
  <c r="C3806" i="1"/>
  <c r="D3806" i="1"/>
  <c r="C3807" i="1"/>
  <c r="D3807" i="1"/>
  <c r="C3808" i="1"/>
  <c r="D3808" i="1"/>
  <c r="C3809" i="1"/>
  <c r="D3809" i="1"/>
  <c r="C3810" i="1"/>
  <c r="D3810" i="1"/>
  <c r="C3811" i="1"/>
  <c r="D3811" i="1"/>
  <c r="C3812" i="1"/>
  <c r="D3812" i="1"/>
  <c r="C3813" i="1"/>
  <c r="D3813" i="1"/>
  <c r="C3814" i="1"/>
  <c r="D3814" i="1"/>
  <c r="C3815" i="1"/>
  <c r="D3815" i="1"/>
  <c r="C3816" i="1"/>
  <c r="D3816" i="1"/>
  <c r="C3817" i="1"/>
  <c r="D3817" i="1"/>
  <c r="C3818" i="1"/>
  <c r="D3818" i="1"/>
  <c r="C3819" i="1"/>
  <c r="D3819" i="1"/>
  <c r="C3820" i="1"/>
  <c r="D3820" i="1"/>
  <c r="C3821" i="1"/>
  <c r="D3821" i="1"/>
  <c r="C3822" i="1"/>
  <c r="D3822" i="1"/>
  <c r="C3823" i="1"/>
  <c r="D3823" i="1"/>
  <c r="C3824" i="1"/>
  <c r="D3824" i="1"/>
  <c r="C3825" i="1"/>
  <c r="D3825" i="1"/>
  <c r="C3826" i="1"/>
  <c r="D3826" i="1"/>
  <c r="C3827" i="1"/>
  <c r="D3827" i="1"/>
  <c r="C3828" i="1"/>
  <c r="D3828" i="1"/>
  <c r="C3829" i="1"/>
  <c r="D3829" i="1"/>
  <c r="C3830" i="1"/>
  <c r="D3830" i="1"/>
  <c r="C3831" i="1"/>
  <c r="D3831" i="1"/>
  <c r="C3832" i="1"/>
  <c r="D3832" i="1"/>
  <c r="C3833" i="1"/>
  <c r="D3833" i="1"/>
  <c r="C3834" i="1"/>
  <c r="D3834" i="1"/>
  <c r="C3835" i="1"/>
  <c r="D3835" i="1"/>
  <c r="C3836" i="1"/>
  <c r="D3836" i="1"/>
  <c r="C3837" i="1"/>
  <c r="D3837" i="1"/>
  <c r="C3838" i="1"/>
  <c r="D3838" i="1"/>
  <c r="C3839" i="1"/>
  <c r="D3839" i="1"/>
  <c r="C3840" i="1"/>
  <c r="D3840" i="1"/>
  <c r="C3841" i="1"/>
  <c r="D3841" i="1"/>
  <c r="C3842" i="1"/>
  <c r="D3842" i="1"/>
  <c r="C3843" i="1"/>
  <c r="D3843" i="1"/>
  <c r="C3844" i="1"/>
  <c r="D3844" i="1"/>
  <c r="C3845" i="1"/>
  <c r="D3845" i="1"/>
  <c r="C3846" i="1"/>
  <c r="D3846" i="1"/>
  <c r="C3847" i="1"/>
  <c r="D3847" i="1"/>
  <c r="C3848" i="1"/>
  <c r="D3848" i="1"/>
  <c r="C3849" i="1"/>
  <c r="D3849" i="1"/>
  <c r="C3850" i="1"/>
  <c r="D3850" i="1"/>
  <c r="C3851" i="1"/>
  <c r="D3851" i="1"/>
  <c r="C3852" i="1"/>
  <c r="D3852" i="1"/>
  <c r="C3853" i="1"/>
  <c r="D3853" i="1"/>
  <c r="C3854" i="1"/>
  <c r="D3854" i="1"/>
  <c r="C3855" i="1"/>
  <c r="D3855" i="1"/>
  <c r="C3856" i="1"/>
  <c r="D3856" i="1"/>
  <c r="C3857" i="1"/>
  <c r="D3857" i="1"/>
  <c r="C3858" i="1"/>
  <c r="D3858" i="1"/>
  <c r="C3859" i="1"/>
  <c r="D3859" i="1"/>
  <c r="C3860" i="1"/>
  <c r="D3860" i="1"/>
  <c r="C3861" i="1"/>
  <c r="D3861" i="1"/>
  <c r="C3862" i="1"/>
  <c r="D3862" i="1"/>
  <c r="C3863" i="1"/>
  <c r="D3863" i="1"/>
  <c r="C3864" i="1"/>
  <c r="D3864" i="1"/>
  <c r="C3865" i="1"/>
  <c r="D3865" i="1"/>
  <c r="C3866" i="1"/>
  <c r="D3866" i="1"/>
  <c r="C3867" i="1"/>
  <c r="D3867" i="1"/>
  <c r="C3868" i="1"/>
  <c r="D3868" i="1"/>
  <c r="C3869" i="1"/>
  <c r="D3869" i="1"/>
  <c r="C3870" i="1"/>
  <c r="D3870" i="1"/>
  <c r="C3871" i="1"/>
  <c r="D3871" i="1"/>
  <c r="C3872" i="1"/>
  <c r="D3872" i="1"/>
  <c r="C3873" i="1"/>
  <c r="D3873" i="1"/>
  <c r="C3874" i="1"/>
  <c r="D3874" i="1"/>
  <c r="C3875" i="1"/>
  <c r="D3875" i="1"/>
  <c r="C3876" i="1"/>
  <c r="D3876" i="1"/>
  <c r="C3877" i="1"/>
  <c r="D3877" i="1"/>
  <c r="C3878" i="1"/>
  <c r="D3878" i="1"/>
  <c r="C3879" i="1"/>
  <c r="D3879" i="1"/>
  <c r="C3880" i="1"/>
  <c r="D3880" i="1"/>
  <c r="C3881" i="1"/>
  <c r="D3881" i="1"/>
  <c r="C3882" i="1"/>
  <c r="D3882" i="1"/>
  <c r="C3883" i="1"/>
  <c r="D3883" i="1"/>
  <c r="C3884" i="1"/>
  <c r="D3884" i="1"/>
  <c r="C3885" i="1"/>
  <c r="D3885" i="1"/>
  <c r="C3886" i="1"/>
  <c r="D3886" i="1"/>
  <c r="C3887" i="1"/>
  <c r="D3887" i="1"/>
  <c r="C3888" i="1"/>
  <c r="D3888" i="1"/>
  <c r="C3889" i="1"/>
  <c r="D3889" i="1"/>
  <c r="C3890" i="1"/>
  <c r="D3890" i="1"/>
  <c r="C3891" i="1"/>
  <c r="D3891" i="1"/>
  <c r="C3892" i="1"/>
  <c r="D3892" i="1"/>
  <c r="C3893" i="1"/>
  <c r="D3893" i="1"/>
  <c r="C3894" i="1"/>
  <c r="D3894" i="1"/>
  <c r="C3895" i="1"/>
  <c r="D3895" i="1"/>
  <c r="C3896" i="1"/>
  <c r="D3896" i="1"/>
  <c r="C3897" i="1"/>
  <c r="D3897" i="1"/>
  <c r="C3898" i="1"/>
  <c r="D3898" i="1"/>
  <c r="C3899" i="1"/>
  <c r="D3899" i="1"/>
  <c r="C3900" i="1"/>
  <c r="D3900" i="1"/>
  <c r="C3901" i="1"/>
  <c r="D3901" i="1"/>
  <c r="C3902" i="1"/>
  <c r="D3902" i="1"/>
  <c r="C3903" i="1"/>
  <c r="D3903" i="1"/>
  <c r="C3904" i="1"/>
  <c r="D3904" i="1"/>
  <c r="C3905" i="1"/>
  <c r="D3905" i="1"/>
  <c r="C3906" i="1"/>
  <c r="D3906" i="1"/>
  <c r="C3907" i="1"/>
  <c r="D3907" i="1"/>
  <c r="C3908" i="1"/>
  <c r="D3908" i="1"/>
  <c r="C3909" i="1"/>
  <c r="D3909" i="1"/>
  <c r="C3910" i="1"/>
  <c r="D3910" i="1"/>
  <c r="C3911" i="1"/>
  <c r="D3911" i="1"/>
  <c r="C3912" i="1"/>
  <c r="D3912" i="1"/>
  <c r="C3913" i="1"/>
  <c r="D3913" i="1"/>
  <c r="C3914" i="1"/>
  <c r="D3914" i="1"/>
  <c r="C3915" i="1"/>
  <c r="D3915" i="1"/>
  <c r="C3916" i="1"/>
  <c r="D3916" i="1"/>
  <c r="C3917" i="1"/>
  <c r="D3917" i="1"/>
  <c r="C3918" i="1"/>
  <c r="D3918" i="1"/>
  <c r="C3919" i="1"/>
  <c r="D3919" i="1"/>
  <c r="C3920" i="1"/>
  <c r="D3920" i="1"/>
  <c r="C3921" i="1"/>
  <c r="D3921" i="1"/>
  <c r="C3922" i="1"/>
  <c r="D3922" i="1"/>
  <c r="C3923" i="1"/>
  <c r="D3923" i="1"/>
  <c r="C3924" i="1"/>
  <c r="D3924" i="1"/>
  <c r="C3925" i="1"/>
  <c r="D3925" i="1"/>
  <c r="C3926" i="1"/>
  <c r="D3926" i="1"/>
  <c r="C3927" i="1"/>
  <c r="D3927" i="1"/>
  <c r="C3928" i="1"/>
  <c r="D3928" i="1"/>
  <c r="C3929" i="1"/>
  <c r="D3929" i="1"/>
  <c r="C3930" i="1"/>
  <c r="D3930" i="1"/>
  <c r="C3931" i="1"/>
  <c r="D3931" i="1"/>
  <c r="C3932" i="1"/>
  <c r="D3932" i="1"/>
  <c r="C3933" i="1"/>
  <c r="D3933" i="1"/>
  <c r="C3934" i="1"/>
  <c r="D3934" i="1"/>
  <c r="C3935" i="1"/>
  <c r="D3935" i="1"/>
  <c r="C3936" i="1"/>
  <c r="D3936" i="1"/>
  <c r="C3937" i="1"/>
  <c r="D3937" i="1"/>
  <c r="C3938" i="1"/>
  <c r="D3938" i="1"/>
  <c r="C3939" i="1"/>
  <c r="D3939" i="1"/>
  <c r="C3940" i="1"/>
  <c r="D3940" i="1"/>
  <c r="C3941" i="1"/>
  <c r="D3941" i="1"/>
  <c r="C3942" i="1"/>
  <c r="D3942" i="1"/>
  <c r="C3943" i="1"/>
  <c r="D3943" i="1"/>
  <c r="C3944" i="1"/>
  <c r="D3944" i="1"/>
  <c r="C3945" i="1"/>
  <c r="D3945" i="1"/>
  <c r="C3946" i="1"/>
  <c r="D3946" i="1"/>
  <c r="C3947" i="1"/>
  <c r="D3947" i="1"/>
  <c r="C3948" i="1"/>
  <c r="D3948" i="1"/>
  <c r="C3949" i="1"/>
  <c r="D3949" i="1"/>
  <c r="C3950" i="1"/>
  <c r="D3950" i="1"/>
  <c r="C3951" i="1"/>
  <c r="D3951" i="1"/>
  <c r="C3952" i="1"/>
  <c r="D3952" i="1"/>
  <c r="C3953" i="1"/>
  <c r="D3953" i="1"/>
  <c r="C3954" i="1"/>
  <c r="D3954" i="1"/>
  <c r="C3955" i="1"/>
  <c r="D3955" i="1"/>
  <c r="C3956" i="1"/>
  <c r="D3956" i="1"/>
  <c r="C3957" i="1"/>
  <c r="D3957" i="1"/>
  <c r="C3958" i="1"/>
  <c r="D3958" i="1"/>
  <c r="C3959" i="1"/>
  <c r="D3959" i="1"/>
  <c r="C3960" i="1"/>
  <c r="D3960" i="1"/>
  <c r="C3961" i="1"/>
  <c r="D3961" i="1"/>
  <c r="C3962" i="1"/>
  <c r="D3962" i="1"/>
  <c r="C3963" i="1"/>
  <c r="D3963" i="1"/>
  <c r="C3964" i="1"/>
  <c r="D3964" i="1"/>
  <c r="C3965" i="1"/>
  <c r="D3965" i="1"/>
  <c r="C3966" i="1"/>
  <c r="D3966" i="1"/>
  <c r="C3967" i="1"/>
  <c r="D3967" i="1"/>
  <c r="C3968" i="1"/>
  <c r="D3968" i="1"/>
  <c r="C3969" i="1"/>
  <c r="D3969" i="1"/>
  <c r="C3970" i="1"/>
  <c r="D3970" i="1"/>
  <c r="C3971" i="1"/>
  <c r="D3971" i="1"/>
  <c r="C3972" i="1"/>
  <c r="D3972" i="1"/>
  <c r="C3973" i="1"/>
  <c r="D3973" i="1"/>
  <c r="C3974" i="1"/>
  <c r="D3974" i="1"/>
  <c r="C3975" i="1"/>
  <c r="D3975" i="1"/>
  <c r="C3976" i="1"/>
  <c r="D3976" i="1"/>
  <c r="C3977" i="1"/>
  <c r="D3977" i="1"/>
  <c r="C3978" i="1"/>
  <c r="D3978" i="1"/>
  <c r="C3979" i="1"/>
  <c r="D3979" i="1"/>
  <c r="C3980" i="1"/>
  <c r="D3980" i="1"/>
  <c r="C3981" i="1"/>
  <c r="D3981" i="1"/>
  <c r="C3982" i="1"/>
  <c r="D3982" i="1"/>
  <c r="C3983" i="1"/>
  <c r="D3983" i="1"/>
  <c r="C3984" i="1"/>
  <c r="D3984" i="1"/>
  <c r="C3985" i="1"/>
  <c r="D3985" i="1"/>
  <c r="C3986" i="1"/>
  <c r="D3986" i="1"/>
  <c r="C3987" i="1"/>
  <c r="D3987" i="1"/>
  <c r="C3988" i="1"/>
  <c r="D3988" i="1"/>
  <c r="C3989" i="1"/>
  <c r="D3989" i="1"/>
  <c r="C3990" i="1"/>
  <c r="D3990" i="1"/>
  <c r="C3991" i="1"/>
  <c r="D3991" i="1"/>
  <c r="C3992" i="1"/>
  <c r="D3992" i="1"/>
  <c r="C3993" i="1"/>
  <c r="D3993" i="1"/>
  <c r="C3994" i="1"/>
  <c r="D3994" i="1"/>
  <c r="C3995" i="1"/>
  <c r="D3995" i="1"/>
  <c r="C3996" i="1"/>
  <c r="D3996" i="1"/>
  <c r="C3997" i="1"/>
  <c r="D3997" i="1"/>
  <c r="C3998" i="1"/>
  <c r="D3998" i="1"/>
  <c r="C3999" i="1"/>
  <c r="D3999" i="1"/>
  <c r="C4000" i="1"/>
  <c r="D4000" i="1"/>
  <c r="C4001" i="1"/>
  <c r="D4001" i="1"/>
  <c r="C4002" i="1"/>
  <c r="D4002" i="1"/>
  <c r="C4003" i="1"/>
  <c r="D4003" i="1"/>
  <c r="C4004" i="1"/>
  <c r="D4004" i="1"/>
  <c r="C4005" i="1"/>
  <c r="D4005" i="1"/>
  <c r="C4006" i="1"/>
  <c r="D4006" i="1"/>
  <c r="C4007" i="1"/>
  <c r="D4007" i="1"/>
  <c r="C4008" i="1"/>
  <c r="D4008" i="1"/>
  <c r="C4009" i="1"/>
  <c r="D4009" i="1"/>
  <c r="C4010" i="1"/>
  <c r="D4010" i="1"/>
  <c r="C4011" i="1"/>
  <c r="D4011" i="1"/>
  <c r="C4012" i="1"/>
  <c r="D4012" i="1"/>
  <c r="C4013" i="1"/>
  <c r="D4013" i="1"/>
  <c r="C4014" i="1"/>
  <c r="D4014" i="1"/>
  <c r="C4015" i="1"/>
  <c r="D4015" i="1"/>
  <c r="C4016" i="1"/>
  <c r="D4016" i="1"/>
  <c r="C4017" i="1"/>
  <c r="D4017" i="1"/>
  <c r="C4018" i="1"/>
  <c r="D4018" i="1"/>
  <c r="C4019" i="1"/>
  <c r="D4019" i="1"/>
  <c r="C4020" i="1"/>
  <c r="D4020" i="1"/>
  <c r="C4021" i="1"/>
  <c r="D4021" i="1"/>
  <c r="C4022" i="1"/>
  <c r="D4022" i="1"/>
  <c r="C4023" i="1"/>
  <c r="D4023" i="1"/>
  <c r="C4024" i="1"/>
  <c r="D4024" i="1"/>
  <c r="C4025" i="1"/>
  <c r="D4025" i="1"/>
  <c r="C4026" i="1"/>
  <c r="D4026" i="1"/>
  <c r="C4027" i="1"/>
  <c r="D4027" i="1"/>
  <c r="C4028" i="1"/>
  <c r="D4028" i="1"/>
  <c r="C4029" i="1"/>
  <c r="D4029" i="1"/>
  <c r="C4030" i="1"/>
  <c r="D4030" i="1"/>
  <c r="C4031" i="1"/>
  <c r="D4031" i="1"/>
  <c r="C4032" i="1"/>
  <c r="D4032" i="1"/>
  <c r="C4033" i="1"/>
  <c r="D4033" i="1"/>
  <c r="C4034" i="1"/>
  <c r="D4034" i="1"/>
  <c r="C4035" i="1"/>
  <c r="D4035" i="1"/>
  <c r="C4036" i="1"/>
  <c r="D4036" i="1"/>
  <c r="C4037" i="1"/>
  <c r="D4037" i="1"/>
  <c r="C4038" i="1"/>
  <c r="D4038" i="1"/>
  <c r="C4039" i="1"/>
  <c r="D4039" i="1"/>
  <c r="C4040" i="1"/>
  <c r="D4040" i="1"/>
  <c r="C4041" i="1"/>
  <c r="D4041" i="1"/>
  <c r="C4042" i="1"/>
  <c r="D4042" i="1"/>
  <c r="C4043" i="1"/>
  <c r="D4043" i="1"/>
  <c r="C4044" i="1"/>
  <c r="D4044" i="1"/>
  <c r="C4045" i="1"/>
  <c r="D4045" i="1"/>
  <c r="C4046" i="1"/>
  <c r="D4046" i="1"/>
  <c r="C4047" i="1"/>
  <c r="D4047" i="1"/>
  <c r="C4048" i="1"/>
  <c r="D4048" i="1"/>
  <c r="C4049" i="1"/>
  <c r="D4049" i="1"/>
  <c r="C4050" i="1"/>
  <c r="D4050" i="1"/>
  <c r="C4051" i="1"/>
  <c r="D4051" i="1"/>
  <c r="C4052" i="1"/>
  <c r="D4052" i="1"/>
  <c r="C4053" i="1"/>
  <c r="D4053" i="1"/>
  <c r="C4054" i="1"/>
  <c r="D4054" i="1"/>
  <c r="C4055" i="1"/>
  <c r="D4055" i="1"/>
  <c r="C4056" i="1"/>
  <c r="D4056" i="1"/>
  <c r="C4057" i="1"/>
  <c r="D4057" i="1"/>
  <c r="C4058" i="1"/>
  <c r="D4058" i="1"/>
  <c r="C4059" i="1"/>
  <c r="D4059" i="1"/>
  <c r="C4060" i="1"/>
  <c r="D4060" i="1"/>
  <c r="C4061" i="1"/>
  <c r="D4061" i="1"/>
  <c r="C4062" i="1"/>
  <c r="D4062" i="1"/>
  <c r="C4063" i="1"/>
  <c r="D4063" i="1"/>
  <c r="C4064" i="1"/>
  <c r="D4064" i="1"/>
  <c r="C4065" i="1"/>
  <c r="D4065" i="1"/>
  <c r="C4066" i="1"/>
  <c r="D4066" i="1"/>
  <c r="C4067" i="1"/>
  <c r="D4067" i="1"/>
  <c r="C4068" i="1"/>
  <c r="D4068" i="1"/>
  <c r="C4069" i="1"/>
  <c r="D4069" i="1"/>
  <c r="C4070" i="1"/>
  <c r="D4070" i="1"/>
  <c r="C4071" i="1"/>
  <c r="D4071" i="1"/>
  <c r="C4072" i="1"/>
  <c r="D4072" i="1"/>
  <c r="C4073" i="1"/>
  <c r="D4073" i="1"/>
  <c r="C4074" i="1"/>
  <c r="D4074" i="1"/>
  <c r="C4075" i="1"/>
  <c r="D4075" i="1"/>
  <c r="C4076" i="1"/>
  <c r="D4076" i="1"/>
  <c r="C4077" i="1"/>
  <c r="D4077" i="1"/>
  <c r="C4078" i="1"/>
  <c r="D4078" i="1"/>
  <c r="C4079" i="1"/>
  <c r="D4079" i="1"/>
  <c r="C4080" i="1"/>
  <c r="D4080" i="1"/>
  <c r="C4081" i="1"/>
  <c r="D4081" i="1"/>
  <c r="C4082" i="1"/>
  <c r="D4082" i="1"/>
  <c r="C4083" i="1"/>
  <c r="D4083" i="1"/>
  <c r="C4084" i="1"/>
  <c r="D4084" i="1"/>
  <c r="C4085" i="1"/>
  <c r="D4085" i="1"/>
  <c r="C4086" i="1"/>
  <c r="D4086" i="1"/>
  <c r="C4087" i="1"/>
  <c r="D4087" i="1"/>
  <c r="C4088" i="1"/>
  <c r="D4088" i="1"/>
  <c r="C4089" i="1"/>
  <c r="D4089" i="1"/>
  <c r="C4090" i="1"/>
  <c r="D4090" i="1"/>
  <c r="C4091" i="1"/>
  <c r="D4091" i="1"/>
  <c r="C4092" i="1"/>
  <c r="D4092" i="1"/>
  <c r="C4093" i="1"/>
  <c r="D4093" i="1"/>
  <c r="C4094" i="1"/>
  <c r="D4094" i="1"/>
  <c r="C4095" i="1"/>
  <c r="D4095" i="1"/>
  <c r="C4096" i="1"/>
  <c r="D4096" i="1"/>
  <c r="C4097" i="1"/>
  <c r="D4097" i="1"/>
  <c r="C4098" i="1"/>
  <c r="D4098" i="1"/>
  <c r="C4099" i="1"/>
  <c r="D4099" i="1"/>
  <c r="C4100" i="1"/>
  <c r="D4100" i="1"/>
  <c r="C4101" i="1"/>
  <c r="D4101" i="1"/>
  <c r="C4102" i="1"/>
  <c r="D4102" i="1"/>
  <c r="C4103" i="1"/>
  <c r="D4103" i="1"/>
  <c r="C4104" i="1"/>
  <c r="D4104" i="1"/>
  <c r="C4105" i="1"/>
  <c r="D4105" i="1"/>
  <c r="C4106" i="1"/>
  <c r="D4106" i="1"/>
  <c r="C4107" i="1"/>
  <c r="D4107" i="1"/>
  <c r="C4108" i="1"/>
  <c r="D4108" i="1"/>
  <c r="C4109" i="1"/>
  <c r="D4109" i="1"/>
  <c r="C4110" i="1"/>
  <c r="D4110" i="1"/>
  <c r="C4111" i="1"/>
  <c r="D4111" i="1"/>
  <c r="C4112" i="1"/>
  <c r="D4112" i="1"/>
  <c r="C4113" i="1"/>
  <c r="D4113" i="1"/>
  <c r="C4114" i="1"/>
  <c r="D4114" i="1"/>
  <c r="C4115" i="1"/>
  <c r="D4115" i="1"/>
  <c r="C4116" i="1"/>
  <c r="D4116" i="1"/>
  <c r="C4117" i="1"/>
  <c r="D4117" i="1"/>
  <c r="C4118" i="1"/>
  <c r="D4118" i="1"/>
  <c r="C4119" i="1"/>
  <c r="D4119" i="1"/>
  <c r="C4120" i="1"/>
  <c r="D4120" i="1"/>
  <c r="C4121" i="1"/>
  <c r="D4121" i="1"/>
  <c r="C4122" i="1"/>
  <c r="D4122" i="1"/>
  <c r="C4123" i="1"/>
  <c r="D4123" i="1"/>
  <c r="C4124" i="1"/>
  <c r="D4124" i="1"/>
  <c r="C4125" i="1"/>
  <c r="D4125" i="1"/>
  <c r="C4126" i="1"/>
  <c r="D4126" i="1"/>
  <c r="C4127" i="1"/>
  <c r="D4127" i="1"/>
  <c r="C4128" i="1"/>
  <c r="D4128" i="1"/>
  <c r="C4129" i="1"/>
  <c r="D4129" i="1"/>
  <c r="C4130" i="1"/>
  <c r="D4130" i="1"/>
  <c r="C4131" i="1"/>
  <c r="D4131" i="1"/>
  <c r="C4132" i="1"/>
  <c r="D4132" i="1"/>
  <c r="C4133" i="1"/>
  <c r="D4133" i="1"/>
  <c r="C4134" i="1"/>
  <c r="D4134" i="1"/>
  <c r="C4135" i="1"/>
  <c r="D4135" i="1"/>
  <c r="C4136" i="1"/>
  <c r="D4136" i="1"/>
  <c r="C4137" i="1"/>
  <c r="D4137" i="1"/>
  <c r="C4138" i="1"/>
  <c r="D4138" i="1"/>
  <c r="C4139" i="1"/>
  <c r="D4139" i="1"/>
  <c r="C4140" i="1"/>
  <c r="D4140" i="1"/>
  <c r="C4141" i="1"/>
  <c r="D4141" i="1"/>
  <c r="C4142" i="1"/>
  <c r="D4142" i="1"/>
  <c r="C4143" i="1"/>
  <c r="D4143" i="1"/>
  <c r="C4144" i="1"/>
  <c r="D4144" i="1"/>
  <c r="C4145" i="1"/>
  <c r="D4145" i="1"/>
  <c r="C4146" i="1"/>
  <c r="D4146" i="1"/>
  <c r="C4147" i="1"/>
  <c r="D4147" i="1"/>
  <c r="C4148" i="1"/>
  <c r="D4148" i="1"/>
  <c r="C4149" i="1"/>
  <c r="D4149" i="1"/>
  <c r="C4150" i="1"/>
  <c r="D4150" i="1"/>
  <c r="C4151" i="1"/>
  <c r="D4151" i="1"/>
  <c r="C4152" i="1"/>
  <c r="D4152" i="1"/>
  <c r="C4153" i="1"/>
  <c r="D4153" i="1"/>
  <c r="C4154" i="1"/>
  <c r="D4154" i="1"/>
  <c r="C4155" i="1"/>
  <c r="D4155" i="1"/>
  <c r="C4156" i="1"/>
  <c r="D4156" i="1"/>
  <c r="C4157" i="1"/>
  <c r="D4157" i="1"/>
  <c r="C4158" i="1"/>
  <c r="D4158" i="1"/>
  <c r="C4159" i="1"/>
  <c r="D4159" i="1"/>
  <c r="C4160" i="1"/>
  <c r="D4160" i="1"/>
  <c r="C4161" i="1"/>
  <c r="D4161" i="1"/>
  <c r="C4162" i="1"/>
  <c r="D4162" i="1"/>
  <c r="C4163" i="1"/>
  <c r="D4163" i="1"/>
  <c r="C4164" i="1"/>
  <c r="D4164" i="1"/>
  <c r="C4165" i="1"/>
  <c r="D4165" i="1"/>
  <c r="C4166" i="1"/>
  <c r="D4166" i="1"/>
  <c r="C4167" i="1"/>
  <c r="D4167" i="1"/>
  <c r="C4168" i="1"/>
  <c r="D4168" i="1"/>
  <c r="C4169" i="1"/>
  <c r="D4169" i="1"/>
  <c r="C4170" i="1"/>
  <c r="D4170" i="1"/>
  <c r="C4171" i="1"/>
  <c r="D4171" i="1"/>
  <c r="C4172" i="1"/>
  <c r="D4172" i="1"/>
  <c r="C4173" i="1"/>
  <c r="D4173" i="1"/>
  <c r="C4174" i="1"/>
  <c r="D4174" i="1"/>
  <c r="C4175" i="1"/>
  <c r="D4175" i="1"/>
  <c r="C4176" i="1"/>
  <c r="D4176" i="1"/>
  <c r="C4177" i="1"/>
  <c r="D4177" i="1"/>
  <c r="C4178" i="1"/>
  <c r="D4178" i="1"/>
  <c r="C4179" i="1"/>
  <c r="D4179" i="1"/>
  <c r="C4180" i="1"/>
  <c r="D4180" i="1"/>
  <c r="C4181" i="1"/>
  <c r="D4181" i="1"/>
  <c r="C4182" i="1"/>
  <c r="D4182" i="1"/>
  <c r="C4183" i="1"/>
  <c r="D4183" i="1"/>
  <c r="C4184" i="1"/>
  <c r="D4184" i="1"/>
  <c r="C4185" i="1"/>
  <c r="D4185" i="1"/>
  <c r="C4186" i="1"/>
  <c r="D4186" i="1"/>
  <c r="C4187" i="1"/>
  <c r="D4187" i="1"/>
  <c r="C4188" i="1"/>
  <c r="D4188" i="1"/>
  <c r="C4189" i="1"/>
  <c r="D4189" i="1"/>
  <c r="C4190" i="1"/>
  <c r="D4190" i="1"/>
  <c r="C4191" i="1"/>
  <c r="D4191" i="1"/>
  <c r="C4192" i="1"/>
  <c r="D4192" i="1"/>
  <c r="C4193" i="1"/>
  <c r="D4193" i="1"/>
  <c r="C4194" i="1"/>
  <c r="D4194" i="1"/>
  <c r="C4195" i="1"/>
  <c r="D4195" i="1"/>
  <c r="C4196" i="1"/>
  <c r="D4196" i="1"/>
  <c r="C4197" i="1"/>
  <c r="D4197" i="1"/>
  <c r="C4198" i="1"/>
  <c r="D4198" i="1"/>
  <c r="C4199" i="1"/>
  <c r="D4199" i="1"/>
  <c r="C4200" i="1"/>
  <c r="D4200" i="1"/>
  <c r="C4201" i="1"/>
  <c r="D4201" i="1"/>
  <c r="C4202" i="1"/>
  <c r="D4202" i="1"/>
  <c r="C4203" i="1"/>
  <c r="D4203" i="1"/>
  <c r="C4204" i="1"/>
  <c r="D4204" i="1"/>
  <c r="C4205" i="1"/>
  <c r="D4205" i="1"/>
  <c r="C4206" i="1"/>
  <c r="D4206" i="1"/>
  <c r="C4207" i="1"/>
  <c r="D4207" i="1"/>
  <c r="C4208" i="1"/>
  <c r="D4208" i="1"/>
  <c r="C4209" i="1"/>
  <c r="D4209" i="1"/>
  <c r="C4210" i="1"/>
  <c r="D4210" i="1"/>
  <c r="C4211" i="1"/>
  <c r="D4211" i="1"/>
  <c r="C4212" i="1"/>
  <c r="D4212" i="1"/>
  <c r="C4213" i="1"/>
  <c r="D4213" i="1"/>
  <c r="C4214" i="1"/>
  <c r="D4214" i="1"/>
  <c r="C4215" i="1"/>
  <c r="D4215" i="1"/>
  <c r="C4216" i="1"/>
  <c r="D4216" i="1"/>
  <c r="C4217" i="1"/>
  <c r="D4217" i="1"/>
  <c r="C4218" i="1"/>
  <c r="D4218" i="1"/>
  <c r="C4219" i="1"/>
  <c r="D4219" i="1"/>
  <c r="C4220" i="1"/>
  <c r="D4220" i="1"/>
  <c r="C4221" i="1"/>
  <c r="D4221" i="1"/>
  <c r="C4222" i="1"/>
  <c r="D4222" i="1"/>
  <c r="C4223" i="1"/>
  <c r="D4223" i="1"/>
  <c r="C4224" i="1"/>
  <c r="D4224" i="1"/>
  <c r="C4225" i="1"/>
  <c r="D4225" i="1"/>
  <c r="C4226" i="1"/>
  <c r="D4226" i="1"/>
  <c r="C4227" i="1"/>
  <c r="D4227" i="1"/>
  <c r="C4228" i="1"/>
  <c r="D4228" i="1"/>
  <c r="C4229" i="1"/>
  <c r="D4229" i="1"/>
  <c r="C4230" i="1"/>
  <c r="D4230" i="1"/>
  <c r="C4231" i="1"/>
  <c r="D4231" i="1"/>
  <c r="C4232" i="1"/>
  <c r="D4232" i="1"/>
  <c r="C4233" i="1"/>
  <c r="D4233" i="1"/>
  <c r="C4234" i="1"/>
  <c r="D4234" i="1"/>
  <c r="C4235" i="1"/>
  <c r="D4235" i="1"/>
  <c r="C4236" i="1"/>
  <c r="D4236" i="1"/>
  <c r="C4237" i="1"/>
  <c r="D4237" i="1"/>
  <c r="C4238" i="1"/>
  <c r="D4238" i="1"/>
  <c r="C4239" i="1"/>
  <c r="D4239" i="1"/>
  <c r="C4240" i="1"/>
  <c r="D4240" i="1"/>
  <c r="C4241" i="1"/>
  <c r="D4241" i="1"/>
  <c r="C4242" i="1"/>
  <c r="D4242" i="1"/>
  <c r="C4243" i="1"/>
  <c r="D4243" i="1"/>
  <c r="C4244" i="1"/>
  <c r="D4244" i="1"/>
  <c r="C4245" i="1"/>
  <c r="D4245" i="1"/>
  <c r="C4246" i="1"/>
  <c r="D4246" i="1"/>
  <c r="C4247" i="1"/>
  <c r="D4247" i="1"/>
  <c r="C4248" i="1"/>
  <c r="D4248" i="1"/>
  <c r="C4249" i="1"/>
  <c r="D4249" i="1"/>
  <c r="C4250" i="1"/>
  <c r="D4250" i="1"/>
  <c r="C4251" i="1"/>
  <c r="D4251" i="1"/>
  <c r="C4252" i="1"/>
  <c r="D4252" i="1"/>
  <c r="C4253" i="1"/>
  <c r="D4253" i="1"/>
  <c r="C4254" i="1"/>
  <c r="D4254" i="1"/>
  <c r="C4255" i="1"/>
  <c r="D4255" i="1"/>
  <c r="C4256" i="1"/>
  <c r="D4256" i="1"/>
  <c r="C4257" i="1"/>
  <c r="D4257" i="1"/>
  <c r="C4258" i="1"/>
  <c r="D4258" i="1"/>
  <c r="C4259" i="1"/>
  <c r="D4259" i="1"/>
  <c r="C4260" i="1"/>
  <c r="D4260" i="1"/>
  <c r="C4261" i="1"/>
  <c r="D4261" i="1"/>
  <c r="C4262" i="1"/>
  <c r="D4262" i="1"/>
  <c r="C4263" i="1"/>
  <c r="D4263" i="1"/>
  <c r="C4264" i="1"/>
  <c r="D4264" i="1"/>
  <c r="C4265" i="1"/>
  <c r="D4265" i="1"/>
  <c r="C4266" i="1"/>
  <c r="D4266" i="1"/>
  <c r="C4267" i="1"/>
  <c r="D4267" i="1"/>
  <c r="C4268" i="1"/>
  <c r="D4268" i="1"/>
  <c r="C4269" i="1"/>
  <c r="D4269" i="1"/>
  <c r="C4270" i="1"/>
  <c r="D4270" i="1"/>
  <c r="C4271" i="1"/>
  <c r="D4271" i="1"/>
  <c r="C4272" i="1"/>
  <c r="D4272" i="1"/>
  <c r="C4273" i="1"/>
  <c r="D4273" i="1"/>
  <c r="C4274" i="1"/>
  <c r="D4274" i="1"/>
  <c r="C4275" i="1"/>
  <c r="D4275" i="1"/>
  <c r="C4276" i="1"/>
  <c r="D4276" i="1"/>
  <c r="C4277" i="1"/>
  <c r="D4277" i="1"/>
  <c r="C4278" i="1"/>
  <c r="D4278" i="1"/>
  <c r="C4279" i="1"/>
  <c r="D4279" i="1"/>
  <c r="C4280" i="1"/>
  <c r="D4280" i="1"/>
  <c r="C4281" i="1"/>
  <c r="D4281" i="1"/>
  <c r="C4282" i="1"/>
  <c r="D4282" i="1"/>
  <c r="C4283" i="1"/>
  <c r="D4283" i="1"/>
  <c r="C4284" i="1"/>
  <c r="D4284" i="1"/>
  <c r="C4285" i="1"/>
  <c r="D4285" i="1"/>
  <c r="C4286" i="1"/>
  <c r="D4286" i="1"/>
  <c r="C4287" i="1"/>
  <c r="D4287" i="1"/>
  <c r="C4288" i="1"/>
  <c r="D4288" i="1"/>
  <c r="C4289" i="1"/>
  <c r="D4289" i="1"/>
  <c r="C4290" i="1"/>
  <c r="D4290" i="1"/>
  <c r="C4291" i="1"/>
  <c r="D4291" i="1"/>
  <c r="C4292" i="1"/>
  <c r="D4292" i="1"/>
  <c r="C4293" i="1"/>
  <c r="D4293" i="1"/>
  <c r="C4294" i="1"/>
  <c r="D4294" i="1"/>
  <c r="C4295" i="1"/>
  <c r="D4295" i="1"/>
  <c r="C4296" i="1"/>
  <c r="D4296" i="1"/>
  <c r="C4297" i="1"/>
  <c r="D4297" i="1"/>
  <c r="C4298" i="1"/>
  <c r="D4298" i="1"/>
  <c r="C4299" i="1"/>
  <c r="D4299" i="1"/>
  <c r="C4300" i="1"/>
  <c r="D4300" i="1"/>
  <c r="C4301" i="1"/>
  <c r="D4301" i="1"/>
  <c r="C4302" i="1"/>
  <c r="D4302" i="1"/>
  <c r="C4303" i="1"/>
  <c r="D4303" i="1"/>
  <c r="C4304" i="1"/>
  <c r="D4304" i="1"/>
  <c r="C4305" i="1"/>
  <c r="D4305" i="1"/>
  <c r="C4306" i="1"/>
  <c r="D4306" i="1"/>
  <c r="C4307" i="1"/>
  <c r="D4307" i="1"/>
  <c r="C4308" i="1"/>
  <c r="D4308" i="1"/>
  <c r="C4309" i="1"/>
  <c r="D4309" i="1"/>
  <c r="C4310" i="1"/>
  <c r="D4310" i="1"/>
  <c r="C4311" i="1"/>
  <c r="D4311" i="1"/>
  <c r="C4312" i="1"/>
  <c r="D4312" i="1"/>
  <c r="C4313" i="1"/>
  <c r="D4313" i="1"/>
  <c r="C4314" i="1"/>
  <c r="D4314" i="1"/>
  <c r="C4315" i="1"/>
  <c r="D4315" i="1"/>
  <c r="C4316" i="1"/>
  <c r="D4316" i="1"/>
  <c r="C4317" i="1"/>
  <c r="D4317" i="1"/>
  <c r="C4318" i="1"/>
  <c r="D4318" i="1"/>
  <c r="C4319" i="1"/>
  <c r="D4319" i="1"/>
  <c r="C4320" i="1"/>
  <c r="D4320" i="1"/>
  <c r="C4321" i="1"/>
  <c r="D4321" i="1"/>
  <c r="C4322" i="1"/>
  <c r="D4322" i="1"/>
  <c r="C4323" i="1"/>
  <c r="D4323" i="1"/>
  <c r="C4324" i="1"/>
  <c r="D4324" i="1"/>
  <c r="C4325" i="1"/>
  <c r="D4325" i="1"/>
  <c r="C4326" i="1"/>
  <c r="D4326" i="1"/>
  <c r="C4327" i="1"/>
  <c r="D4327" i="1"/>
  <c r="C4328" i="1"/>
  <c r="D4328" i="1"/>
  <c r="C4329" i="1"/>
  <c r="D4329" i="1"/>
  <c r="C4330" i="1"/>
  <c r="D4330" i="1"/>
  <c r="C4331" i="1"/>
  <c r="D4331" i="1"/>
  <c r="C4332" i="1"/>
  <c r="D4332" i="1"/>
  <c r="C4333" i="1"/>
  <c r="D4333" i="1"/>
  <c r="C4334" i="1"/>
  <c r="D4334" i="1"/>
  <c r="C4335" i="1"/>
  <c r="D4335" i="1"/>
  <c r="C4336" i="1"/>
  <c r="D4336" i="1"/>
  <c r="C4337" i="1"/>
  <c r="D4337" i="1"/>
  <c r="C4338" i="1"/>
  <c r="D4338" i="1"/>
  <c r="C4339" i="1"/>
  <c r="D4339" i="1"/>
  <c r="C4340" i="1"/>
  <c r="D4340" i="1"/>
  <c r="C4341" i="1"/>
  <c r="D4341" i="1"/>
  <c r="C4342" i="1"/>
  <c r="D4342" i="1"/>
  <c r="C4343" i="1"/>
  <c r="D4343" i="1"/>
  <c r="C4344" i="1"/>
  <c r="D4344" i="1"/>
  <c r="C4345" i="1"/>
  <c r="D4345" i="1"/>
  <c r="C4346" i="1"/>
  <c r="D4346" i="1"/>
  <c r="C4347" i="1"/>
  <c r="D4347" i="1"/>
  <c r="C4348" i="1"/>
  <c r="D4348" i="1"/>
  <c r="C4349" i="1"/>
  <c r="D4349" i="1"/>
  <c r="C4350" i="1"/>
  <c r="D4350" i="1"/>
  <c r="C4351" i="1"/>
  <c r="D4351" i="1"/>
  <c r="C4352" i="1"/>
  <c r="D4352" i="1"/>
  <c r="C4353" i="1"/>
  <c r="D4353" i="1"/>
  <c r="C4354" i="1"/>
  <c r="D4354" i="1"/>
  <c r="C4355" i="1"/>
  <c r="D4355" i="1"/>
  <c r="C4356" i="1"/>
  <c r="D4356" i="1"/>
  <c r="C4357" i="1"/>
  <c r="D4357" i="1"/>
  <c r="C4358" i="1"/>
  <c r="D4358" i="1"/>
  <c r="C4359" i="1"/>
  <c r="D4359" i="1"/>
  <c r="C4360" i="1"/>
  <c r="D4360" i="1"/>
  <c r="C4361" i="1"/>
  <c r="D4361" i="1"/>
  <c r="C4362" i="1"/>
  <c r="D4362" i="1"/>
  <c r="C4363" i="1"/>
  <c r="D4363" i="1"/>
  <c r="C4364" i="1"/>
  <c r="D4364" i="1"/>
  <c r="C4365" i="1"/>
  <c r="D4365" i="1"/>
  <c r="C4366" i="1"/>
  <c r="D4366" i="1"/>
  <c r="C4367" i="1"/>
  <c r="D4367" i="1"/>
  <c r="C4368" i="1"/>
  <c r="D4368" i="1"/>
  <c r="C4369" i="1"/>
  <c r="D4369" i="1"/>
  <c r="C4370" i="1"/>
  <c r="D4370" i="1"/>
  <c r="C4371" i="1"/>
  <c r="D4371" i="1"/>
  <c r="C4372" i="1"/>
  <c r="D4372" i="1"/>
  <c r="C4373" i="1"/>
  <c r="D4373" i="1"/>
  <c r="C4374" i="1"/>
  <c r="D4374" i="1"/>
  <c r="C4375" i="1"/>
  <c r="D4375" i="1"/>
  <c r="C4376" i="1"/>
  <c r="D4376" i="1"/>
  <c r="C4377" i="1"/>
  <c r="D4377" i="1"/>
  <c r="C4378" i="1"/>
  <c r="D4378" i="1"/>
  <c r="C4379" i="1"/>
  <c r="D4379" i="1"/>
  <c r="C4380" i="1"/>
  <c r="D4380" i="1"/>
  <c r="C4381" i="1"/>
  <c r="D4381" i="1"/>
  <c r="C4382" i="1"/>
  <c r="D4382" i="1"/>
  <c r="C4383" i="1"/>
  <c r="D4383" i="1"/>
  <c r="C4384" i="1"/>
  <c r="D4384" i="1"/>
  <c r="C4385" i="1"/>
  <c r="D4385" i="1"/>
  <c r="C4386" i="1"/>
  <c r="D4386" i="1"/>
  <c r="C4387" i="1"/>
  <c r="D4387" i="1"/>
  <c r="C4388" i="1"/>
  <c r="D4388" i="1"/>
  <c r="C4389" i="1"/>
  <c r="D4389" i="1"/>
  <c r="C4390" i="1"/>
  <c r="D4390" i="1"/>
  <c r="C4391" i="1"/>
  <c r="D4391" i="1"/>
  <c r="C4392" i="1"/>
  <c r="D4392" i="1"/>
  <c r="C4393" i="1"/>
  <c r="D4393" i="1"/>
  <c r="C4394" i="1"/>
  <c r="D4394" i="1"/>
  <c r="C4395" i="1"/>
  <c r="D4395" i="1"/>
  <c r="C4396" i="1"/>
  <c r="D4396" i="1"/>
  <c r="C4397" i="1"/>
  <c r="D4397" i="1"/>
  <c r="C4398" i="1"/>
  <c r="D4398" i="1"/>
  <c r="C4399" i="1"/>
  <c r="D4399" i="1"/>
  <c r="C4400" i="1"/>
  <c r="D4400" i="1"/>
  <c r="C4401" i="1"/>
  <c r="D4401" i="1"/>
  <c r="C4402" i="1"/>
  <c r="D4402" i="1"/>
  <c r="C4403" i="1"/>
  <c r="D4403" i="1"/>
  <c r="C4404" i="1"/>
  <c r="D4404" i="1"/>
  <c r="C4405" i="1"/>
  <c r="D4405" i="1"/>
  <c r="C4406" i="1"/>
  <c r="D4406" i="1"/>
  <c r="C4407" i="1"/>
  <c r="D4407" i="1"/>
  <c r="C4408" i="1"/>
  <c r="D4408" i="1"/>
  <c r="C4409" i="1"/>
  <c r="D4409" i="1"/>
  <c r="C4410" i="1"/>
  <c r="D4410" i="1"/>
  <c r="C4411" i="1"/>
  <c r="D4411" i="1"/>
  <c r="C4412" i="1"/>
  <c r="D4412" i="1"/>
  <c r="C4413" i="1"/>
  <c r="D4413" i="1"/>
  <c r="C4414" i="1"/>
  <c r="D4414" i="1"/>
  <c r="C4415" i="1"/>
  <c r="D4415" i="1"/>
  <c r="C4416" i="1"/>
  <c r="D4416" i="1"/>
  <c r="C4417" i="1"/>
  <c r="D4417" i="1"/>
  <c r="C4418" i="1"/>
  <c r="D4418" i="1"/>
  <c r="C4419" i="1"/>
  <c r="D4419" i="1"/>
  <c r="C4420" i="1"/>
  <c r="D4420" i="1"/>
  <c r="C4421" i="1"/>
  <c r="D4421" i="1"/>
  <c r="C4422" i="1"/>
  <c r="D4422" i="1"/>
  <c r="C4423" i="1"/>
  <c r="D4423" i="1"/>
  <c r="C4424" i="1"/>
  <c r="D4424" i="1"/>
  <c r="C4425" i="1"/>
  <c r="D4425" i="1"/>
  <c r="C4426" i="1"/>
  <c r="D4426" i="1"/>
  <c r="C4427" i="1"/>
  <c r="D4427" i="1"/>
  <c r="C4428" i="1"/>
  <c r="D4428" i="1"/>
  <c r="C4429" i="1"/>
  <c r="D4429" i="1"/>
  <c r="C4430" i="1"/>
  <c r="D4430" i="1"/>
  <c r="C4431" i="1"/>
  <c r="D4431" i="1"/>
  <c r="C4432" i="1"/>
  <c r="D4432" i="1"/>
  <c r="C4433" i="1"/>
  <c r="D4433" i="1"/>
  <c r="C4434" i="1"/>
  <c r="D4434" i="1"/>
  <c r="C4435" i="1"/>
  <c r="D4435" i="1"/>
  <c r="C4436" i="1"/>
  <c r="D4436" i="1"/>
  <c r="C4437" i="1"/>
  <c r="D4437" i="1"/>
  <c r="C4438" i="1"/>
  <c r="D4438" i="1"/>
  <c r="C4439" i="1"/>
  <c r="D4439" i="1"/>
  <c r="C4440" i="1"/>
  <c r="D4440" i="1"/>
  <c r="C4441" i="1"/>
  <c r="D4441" i="1"/>
  <c r="C4442" i="1"/>
  <c r="D4442" i="1"/>
  <c r="C4443" i="1"/>
  <c r="D4443" i="1"/>
  <c r="C4444" i="1"/>
  <c r="D4444" i="1"/>
  <c r="C4445" i="1"/>
  <c r="D4445" i="1"/>
  <c r="C4446" i="1"/>
  <c r="D4446" i="1"/>
  <c r="C4447" i="1"/>
  <c r="D4447" i="1"/>
  <c r="C4448" i="1"/>
  <c r="D4448" i="1"/>
  <c r="C4449" i="1"/>
  <c r="D4449" i="1"/>
  <c r="C4450" i="1"/>
  <c r="D4450" i="1"/>
  <c r="C4451" i="1"/>
  <c r="D4451" i="1"/>
  <c r="C4452" i="1"/>
  <c r="D4452" i="1"/>
  <c r="C4453" i="1"/>
  <c r="D4453" i="1"/>
  <c r="C4454" i="1"/>
  <c r="D4454" i="1"/>
  <c r="C4455" i="1"/>
  <c r="D4455" i="1"/>
  <c r="C4456" i="1"/>
  <c r="D4456" i="1"/>
  <c r="C4457" i="1"/>
  <c r="D4457" i="1"/>
  <c r="C4458" i="1"/>
  <c r="D4458" i="1"/>
  <c r="C4459" i="1"/>
  <c r="D4459" i="1"/>
  <c r="C4460" i="1"/>
  <c r="D4460" i="1"/>
  <c r="C4461" i="1"/>
  <c r="D4461" i="1"/>
  <c r="C4462" i="1"/>
  <c r="D4462" i="1"/>
  <c r="C4463" i="1"/>
  <c r="D4463" i="1"/>
  <c r="C4464" i="1"/>
  <c r="D4464" i="1"/>
  <c r="C4465" i="1"/>
  <c r="D4465" i="1"/>
  <c r="C4466" i="1"/>
  <c r="D4466" i="1"/>
  <c r="C2150" i="1"/>
  <c r="D2150" i="1"/>
  <c r="C2151" i="1"/>
  <c r="D2151" i="1"/>
  <c r="C2152" i="1"/>
  <c r="D2152" i="1"/>
  <c r="C2153" i="1"/>
  <c r="D2153" i="1"/>
  <c r="C2154" i="1"/>
  <c r="D2154" i="1"/>
  <c r="C2155" i="1"/>
  <c r="D2155" i="1"/>
  <c r="C2156" i="1"/>
  <c r="D2156" i="1"/>
  <c r="C2157" i="1"/>
  <c r="D2157" i="1"/>
  <c r="C2158" i="1"/>
  <c r="D2158" i="1"/>
  <c r="C2003" i="1"/>
  <c r="D2003" i="1"/>
  <c r="C2004" i="1"/>
  <c r="D2004" i="1"/>
  <c r="C2005" i="1"/>
  <c r="D2005" i="1"/>
  <c r="C2006" i="1"/>
  <c r="D2006" i="1"/>
  <c r="C2007" i="1"/>
  <c r="D2007" i="1"/>
  <c r="C2008" i="1"/>
  <c r="D2008" i="1"/>
  <c r="C2009" i="1"/>
  <c r="D2009" i="1"/>
  <c r="C2010" i="1"/>
  <c r="D2010" i="1"/>
  <c r="C2011" i="1"/>
  <c r="D2011" i="1"/>
  <c r="C2012" i="1"/>
  <c r="D2012" i="1"/>
  <c r="C2013" i="1"/>
  <c r="D2013" i="1"/>
  <c r="C2014" i="1"/>
  <c r="D2014" i="1"/>
  <c r="C2015" i="1"/>
  <c r="D2015" i="1"/>
  <c r="C2016" i="1"/>
  <c r="D2016" i="1"/>
  <c r="C2017" i="1"/>
  <c r="D2017" i="1"/>
  <c r="C2018" i="1"/>
  <c r="D2018" i="1"/>
  <c r="C2019" i="1"/>
  <c r="D2019" i="1"/>
  <c r="C2020" i="1"/>
  <c r="D2020" i="1"/>
  <c r="C2021" i="1"/>
  <c r="D2021" i="1"/>
  <c r="C2022" i="1"/>
  <c r="D2022" i="1"/>
  <c r="C2023" i="1"/>
  <c r="D2023" i="1"/>
  <c r="C2024" i="1"/>
  <c r="D2024" i="1"/>
  <c r="C2025" i="1"/>
  <c r="D2025" i="1"/>
  <c r="C2026" i="1"/>
  <c r="D2026" i="1"/>
  <c r="C2027" i="1"/>
  <c r="D2027" i="1"/>
  <c r="C2028" i="1"/>
  <c r="D2028" i="1"/>
  <c r="C2029" i="1"/>
  <c r="D2029" i="1"/>
  <c r="C2030" i="1"/>
  <c r="D2030" i="1"/>
  <c r="C2031" i="1"/>
  <c r="D2031" i="1"/>
  <c r="C2032" i="1"/>
  <c r="D2032" i="1"/>
  <c r="C2033" i="1"/>
  <c r="D2033" i="1"/>
  <c r="C2034" i="1"/>
  <c r="D2034" i="1"/>
  <c r="C2035" i="1"/>
  <c r="D2035" i="1"/>
  <c r="C2036" i="1"/>
  <c r="D2036" i="1"/>
  <c r="C2037" i="1"/>
  <c r="D2037" i="1"/>
  <c r="C2038" i="1"/>
  <c r="D2038" i="1"/>
  <c r="C2039" i="1"/>
  <c r="D2039" i="1"/>
  <c r="C2040" i="1"/>
  <c r="D2040" i="1"/>
  <c r="C2041" i="1"/>
  <c r="D2041" i="1"/>
  <c r="C2042" i="1"/>
  <c r="D2042" i="1"/>
  <c r="C2043" i="1"/>
  <c r="D2043" i="1"/>
  <c r="C2044" i="1"/>
  <c r="D2044" i="1"/>
  <c r="C2045" i="1"/>
  <c r="D2045" i="1"/>
  <c r="C2046" i="1"/>
  <c r="D2046" i="1"/>
  <c r="C2047" i="1"/>
  <c r="D2047" i="1"/>
  <c r="C2048" i="1"/>
  <c r="D2048" i="1"/>
  <c r="C2049" i="1"/>
  <c r="D2049" i="1"/>
  <c r="C2050" i="1"/>
  <c r="D2050" i="1"/>
  <c r="C2051" i="1"/>
  <c r="D2051" i="1"/>
  <c r="C2052" i="1"/>
  <c r="D2052" i="1"/>
  <c r="C2053" i="1"/>
  <c r="D2053" i="1"/>
  <c r="C2054" i="1"/>
  <c r="D2054" i="1"/>
  <c r="C2055" i="1"/>
  <c r="D2055" i="1"/>
  <c r="C2056" i="1"/>
  <c r="D2056" i="1"/>
  <c r="C2057" i="1"/>
  <c r="D2057" i="1"/>
  <c r="C2058" i="1"/>
  <c r="D2058" i="1"/>
  <c r="C2059" i="1"/>
  <c r="D2059" i="1"/>
  <c r="C2060" i="1"/>
  <c r="D2060" i="1"/>
  <c r="C2061" i="1"/>
  <c r="D2061" i="1"/>
  <c r="C2062" i="1"/>
  <c r="D2062" i="1"/>
  <c r="C2063" i="1"/>
  <c r="D2063" i="1"/>
  <c r="C2064" i="1"/>
  <c r="D2064" i="1"/>
  <c r="C2065" i="1"/>
  <c r="D2065" i="1"/>
  <c r="C2066" i="1"/>
  <c r="D2066" i="1"/>
  <c r="C2067" i="1"/>
  <c r="D2067" i="1"/>
  <c r="C2068" i="1"/>
  <c r="D2068" i="1"/>
  <c r="C2069" i="1"/>
  <c r="D2069" i="1"/>
  <c r="C2070" i="1"/>
  <c r="D2070" i="1"/>
  <c r="C2071" i="1"/>
  <c r="D2071" i="1"/>
  <c r="C2072" i="1"/>
  <c r="D2072" i="1"/>
  <c r="C2073" i="1"/>
  <c r="D2073" i="1"/>
  <c r="C2074" i="1"/>
  <c r="D2074" i="1"/>
  <c r="C2075" i="1"/>
  <c r="D2075" i="1"/>
  <c r="C2076" i="1"/>
  <c r="D2076" i="1"/>
  <c r="C2077" i="1"/>
  <c r="D2077" i="1"/>
  <c r="C2078" i="1"/>
  <c r="D2078" i="1"/>
  <c r="C2079" i="1"/>
  <c r="D2079" i="1"/>
  <c r="C2080" i="1"/>
  <c r="D2080" i="1"/>
  <c r="C2081" i="1"/>
  <c r="D2081" i="1"/>
  <c r="C2082" i="1"/>
  <c r="D2082" i="1"/>
  <c r="C2083" i="1"/>
  <c r="D2083" i="1"/>
  <c r="C2084" i="1"/>
  <c r="D2084" i="1"/>
  <c r="C2085" i="1"/>
  <c r="D2085" i="1"/>
  <c r="C2086" i="1"/>
  <c r="D2086" i="1"/>
  <c r="C2087" i="1"/>
  <c r="D2087" i="1"/>
  <c r="C2088" i="1"/>
  <c r="D2088" i="1"/>
  <c r="C2089" i="1"/>
  <c r="D2089" i="1"/>
  <c r="C2090" i="1"/>
  <c r="D2090" i="1"/>
  <c r="C2091" i="1"/>
  <c r="D2091" i="1"/>
  <c r="C2092" i="1"/>
  <c r="D2092" i="1"/>
  <c r="C2093" i="1"/>
  <c r="D2093" i="1"/>
  <c r="C2094" i="1"/>
  <c r="D2094" i="1"/>
  <c r="C2095" i="1"/>
  <c r="D2095" i="1"/>
  <c r="C2096" i="1"/>
  <c r="D2096" i="1"/>
  <c r="C2097" i="1"/>
  <c r="D2097" i="1"/>
  <c r="C2098" i="1"/>
  <c r="D2098" i="1"/>
  <c r="C2099" i="1"/>
  <c r="D2099" i="1"/>
  <c r="C2100" i="1"/>
  <c r="D2100" i="1"/>
  <c r="C2101" i="1"/>
  <c r="D2101" i="1"/>
  <c r="C2102" i="1"/>
  <c r="D2102" i="1"/>
  <c r="C2103" i="1"/>
  <c r="D2103" i="1"/>
  <c r="C2104" i="1"/>
  <c r="D2104" i="1"/>
  <c r="C2105" i="1"/>
  <c r="D2105" i="1"/>
  <c r="C2106" i="1"/>
  <c r="D2106" i="1"/>
  <c r="C2107" i="1"/>
  <c r="D2107" i="1"/>
  <c r="C2108" i="1"/>
  <c r="D2108" i="1"/>
  <c r="C2109" i="1"/>
  <c r="D2109" i="1"/>
  <c r="C2110" i="1"/>
  <c r="D2110" i="1"/>
  <c r="C2111" i="1"/>
  <c r="D2111" i="1"/>
  <c r="C2112" i="1"/>
  <c r="D2112" i="1"/>
  <c r="C2113" i="1"/>
  <c r="D2113" i="1"/>
  <c r="C2114" i="1"/>
  <c r="D2114" i="1"/>
  <c r="C2115" i="1"/>
  <c r="D2115" i="1"/>
  <c r="C2116" i="1"/>
  <c r="D2116" i="1"/>
  <c r="C2117" i="1"/>
  <c r="D2117" i="1"/>
  <c r="C2118" i="1"/>
  <c r="D2118" i="1"/>
  <c r="C2119" i="1"/>
  <c r="D2119" i="1"/>
  <c r="C2120" i="1"/>
  <c r="D2120" i="1"/>
  <c r="C2121" i="1"/>
  <c r="D2121" i="1"/>
  <c r="C2122" i="1"/>
  <c r="D2122" i="1"/>
  <c r="C2123" i="1"/>
  <c r="D2123" i="1"/>
  <c r="C2124" i="1"/>
  <c r="D2124" i="1"/>
  <c r="C2125" i="1"/>
  <c r="D2125" i="1"/>
  <c r="C2126" i="1"/>
  <c r="D2126" i="1"/>
  <c r="C2127" i="1"/>
  <c r="D2127" i="1"/>
  <c r="C2128" i="1"/>
  <c r="D2128" i="1"/>
  <c r="C2129" i="1"/>
  <c r="D2129" i="1"/>
  <c r="C2130" i="1"/>
  <c r="D2130" i="1"/>
  <c r="C2131" i="1"/>
  <c r="D2131" i="1"/>
  <c r="C2132" i="1"/>
  <c r="D2132" i="1"/>
  <c r="C2133" i="1"/>
  <c r="D2133" i="1"/>
  <c r="C2134" i="1"/>
  <c r="D2134" i="1"/>
  <c r="C2135" i="1"/>
  <c r="D2135" i="1"/>
  <c r="C2136" i="1"/>
  <c r="D2136" i="1"/>
  <c r="C2137" i="1"/>
  <c r="D2137" i="1"/>
  <c r="C2138" i="1"/>
  <c r="D2138" i="1"/>
  <c r="C2139" i="1"/>
  <c r="D2139" i="1"/>
  <c r="C2140" i="1"/>
  <c r="D2140" i="1"/>
  <c r="C2141" i="1"/>
  <c r="D2141" i="1"/>
  <c r="C2142" i="1"/>
  <c r="D2142" i="1"/>
  <c r="C2143" i="1"/>
  <c r="D2143" i="1"/>
  <c r="C2144" i="1"/>
  <c r="D2144" i="1"/>
  <c r="C2145" i="1"/>
  <c r="D2145" i="1"/>
  <c r="C2146" i="1"/>
  <c r="D2146" i="1"/>
  <c r="C2147" i="1"/>
  <c r="D2147" i="1"/>
  <c r="C2148" i="1"/>
  <c r="D2148" i="1"/>
  <c r="C2149" i="1"/>
  <c r="D2149" i="1"/>
  <c r="C1911" i="1"/>
  <c r="D1911" i="1"/>
  <c r="C1912" i="1"/>
  <c r="D1912" i="1"/>
  <c r="C1913" i="1"/>
  <c r="D1913" i="1"/>
  <c r="C1914" i="1"/>
  <c r="D1914" i="1"/>
  <c r="C1915" i="1"/>
  <c r="D1915" i="1"/>
  <c r="C1916" i="1"/>
  <c r="D1916" i="1"/>
  <c r="C1917" i="1"/>
  <c r="D1917" i="1"/>
  <c r="C1918" i="1"/>
  <c r="D1918" i="1"/>
  <c r="C1919" i="1"/>
  <c r="D1919" i="1"/>
  <c r="C1920" i="1"/>
  <c r="D1920" i="1"/>
  <c r="C1921" i="1"/>
  <c r="D1921" i="1"/>
  <c r="C1922" i="1"/>
  <c r="D1922" i="1"/>
  <c r="C1923" i="1"/>
  <c r="D1923" i="1"/>
  <c r="C1924" i="1"/>
  <c r="D1924" i="1"/>
  <c r="C1925" i="1"/>
  <c r="D1925" i="1"/>
  <c r="C1926" i="1"/>
  <c r="D1926" i="1"/>
  <c r="C1927" i="1"/>
  <c r="D1927" i="1"/>
  <c r="C1928" i="1"/>
  <c r="D1928" i="1"/>
  <c r="C1929" i="1"/>
  <c r="D1929" i="1"/>
  <c r="C1930" i="1"/>
  <c r="D1930" i="1"/>
  <c r="C1931" i="1"/>
  <c r="D1931" i="1"/>
  <c r="C1932" i="1"/>
  <c r="D1932" i="1"/>
  <c r="C1933" i="1"/>
  <c r="D1933" i="1"/>
  <c r="C1934" i="1"/>
  <c r="D1934" i="1"/>
  <c r="C1935" i="1"/>
  <c r="D1935" i="1"/>
  <c r="C1936" i="1"/>
  <c r="D1936" i="1"/>
  <c r="C1937" i="1"/>
  <c r="D1937" i="1"/>
  <c r="C1938" i="1"/>
  <c r="D1938" i="1"/>
  <c r="C1939" i="1"/>
  <c r="D1939" i="1"/>
  <c r="C1940" i="1"/>
  <c r="D1940" i="1"/>
  <c r="C1941" i="1"/>
  <c r="D1941" i="1"/>
  <c r="C1942" i="1"/>
  <c r="D1942" i="1"/>
  <c r="C1943" i="1"/>
  <c r="D1943" i="1"/>
  <c r="C1944" i="1"/>
  <c r="D1944" i="1"/>
  <c r="C1945" i="1"/>
  <c r="D1945" i="1"/>
  <c r="C1946" i="1"/>
  <c r="D1946" i="1"/>
  <c r="C1947" i="1"/>
  <c r="D1947" i="1"/>
  <c r="C1948" i="1"/>
  <c r="D1948" i="1"/>
  <c r="C1949" i="1"/>
  <c r="D1949" i="1"/>
  <c r="C1950" i="1"/>
  <c r="D1950" i="1"/>
  <c r="C1951" i="1"/>
  <c r="D1951" i="1"/>
  <c r="C1952" i="1"/>
  <c r="D1952" i="1"/>
  <c r="C1953" i="1"/>
  <c r="D1953" i="1"/>
  <c r="C1954" i="1"/>
  <c r="D1954" i="1"/>
  <c r="C1955" i="1"/>
  <c r="D1955" i="1"/>
  <c r="C1956" i="1"/>
  <c r="D1956" i="1"/>
  <c r="C1957" i="1"/>
  <c r="D1957" i="1"/>
  <c r="C1958" i="1"/>
  <c r="D1958" i="1"/>
  <c r="C1959" i="1"/>
  <c r="D1959" i="1"/>
  <c r="C1960" i="1"/>
  <c r="D1960" i="1"/>
  <c r="C1961" i="1"/>
  <c r="D1961" i="1"/>
  <c r="C1962" i="1"/>
  <c r="D1962" i="1"/>
  <c r="C1963" i="1"/>
  <c r="D1963" i="1"/>
  <c r="C1964" i="1"/>
  <c r="D1964" i="1"/>
  <c r="C1965" i="1"/>
  <c r="D1965" i="1"/>
  <c r="C1966" i="1"/>
  <c r="D1966" i="1"/>
  <c r="C1967" i="1"/>
  <c r="D1967" i="1"/>
  <c r="C1968" i="1"/>
  <c r="D1968" i="1"/>
  <c r="C1969" i="1"/>
  <c r="D1969" i="1"/>
  <c r="C1970" i="1"/>
  <c r="D1970" i="1"/>
  <c r="C1971" i="1"/>
  <c r="D1971" i="1"/>
  <c r="C1972" i="1"/>
  <c r="D1972" i="1"/>
  <c r="C1973" i="1"/>
  <c r="D1973" i="1"/>
  <c r="C1974" i="1"/>
  <c r="D1974" i="1"/>
  <c r="C1975" i="1"/>
  <c r="D1975" i="1"/>
  <c r="C1976" i="1"/>
  <c r="D1976" i="1"/>
  <c r="C1977" i="1"/>
  <c r="D1977" i="1"/>
  <c r="C1978" i="1"/>
  <c r="D1978" i="1"/>
  <c r="C1979" i="1"/>
  <c r="D1979" i="1"/>
  <c r="C1980" i="1"/>
  <c r="D1980" i="1"/>
  <c r="C1981" i="1"/>
  <c r="D1981" i="1"/>
  <c r="C1982" i="1"/>
  <c r="D1982" i="1"/>
  <c r="C1983" i="1"/>
  <c r="D1983" i="1"/>
  <c r="C1984" i="1"/>
  <c r="D1984" i="1"/>
  <c r="C1985" i="1"/>
  <c r="D1985" i="1"/>
  <c r="C1986" i="1"/>
  <c r="D1986" i="1"/>
  <c r="C1987" i="1"/>
  <c r="D1987" i="1"/>
  <c r="C1988" i="1"/>
  <c r="D1988" i="1"/>
  <c r="C1989" i="1"/>
  <c r="D1989" i="1"/>
  <c r="C1990" i="1"/>
  <c r="D1990" i="1"/>
  <c r="C1991" i="1"/>
  <c r="D1991" i="1"/>
  <c r="C1992" i="1"/>
  <c r="D1992" i="1"/>
  <c r="C1993" i="1"/>
  <c r="D1993" i="1"/>
  <c r="C1994" i="1"/>
  <c r="D1994" i="1"/>
  <c r="C1995" i="1"/>
  <c r="D1995" i="1"/>
  <c r="C1996" i="1"/>
  <c r="D1996" i="1"/>
  <c r="C1997" i="1"/>
  <c r="D1997" i="1"/>
  <c r="C1998" i="1"/>
  <c r="D1998" i="1"/>
  <c r="C1999" i="1"/>
  <c r="D1999" i="1"/>
  <c r="C2000" i="1"/>
  <c r="D2000" i="1"/>
  <c r="C2001" i="1"/>
  <c r="D2001" i="1"/>
  <c r="C2002" i="1"/>
  <c r="D200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6" i="1"/>
  <c r="G9" i="3" l="1"/>
  <c r="H9" i="3"/>
  <c r="I27" i="3" l="1"/>
  <c r="I31" i="3"/>
  <c r="I32" i="3" s="1"/>
  <c r="G48" i="4"/>
  <c r="F48" i="4"/>
  <c r="E48" i="4"/>
  <c r="D48" i="4"/>
  <c r="G47" i="4"/>
  <c r="F47" i="4"/>
  <c r="E47" i="4"/>
  <c r="D47" i="4"/>
  <c r="G46" i="4"/>
  <c r="F46" i="4"/>
  <c r="E46" i="4"/>
  <c r="D46" i="4"/>
  <c r="G45" i="4"/>
  <c r="F45" i="4"/>
  <c r="E45" i="4"/>
  <c r="D45" i="4"/>
  <c r="G44" i="4"/>
  <c r="F44" i="4"/>
  <c r="E44" i="4"/>
  <c r="D44" i="4"/>
  <c r="G43" i="4"/>
  <c r="F43" i="4"/>
  <c r="E43" i="4"/>
  <c r="D43" i="4"/>
  <c r="G42" i="4"/>
  <c r="F42" i="4"/>
  <c r="E42" i="4"/>
  <c r="D42" i="4"/>
  <c r="G41" i="4"/>
  <c r="F41" i="4"/>
  <c r="E41" i="4"/>
  <c r="D41" i="4"/>
  <c r="G51" i="3"/>
  <c r="G50" i="3"/>
  <c r="H51" i="3"/>
  <c r="H50" i="3"/>
  <c r="F51" i="3"/>
  <c r="E50" i="3"/>
  <c r="E51" i="3"/>
  <c r="E46" i="3"/>
  <c r="E47" i="3"/>
  <c r="E48" i="3"/>
  <c r="E49" i="3"/>
  <c r="H46" i="3"/>
  <c r="G46" i="3"/>
  <c r="F50" i="3" l="1"/>
  <c r="F49" i="3"/>
  <c r="F48" i="3"/>
  <c r="F47" i="3"/>
  <c r="F46" i="3"/>
  <c r="F45" i="3"/>
  <c r="F44" i="3"/>
  <c r="E44" i="3"/>
  <c r="E45" i="3"/>
  <c r="H45" i="3"/>
  <c r="H47" i="3"/>
  <c r="H48" i="3"/>
  <c r="H49" i="3"/>
  <c r="H44" i="3"/>
  <c r="G45" i="3"/>
  <c r="G47" i="3"/>
  <c r="G48" i="3"/>
  <c r="G49" i="3"/>
  <c r="G44" i="3"/>
</calcChain>
</file>

<file path=xl/sharedStrings.xml><?xml version="1.0" encoding="utf-8"?>
<sst xmlns="http://schemas.openxmlformats.org/spreadsheetml/2006/main" count="186" uniqueCount="124">
  <si>
    <t>乱数の総数</t>
    <rPh sb="0" eb="2">
      <t>ランスウ</t>
    </rPh>
    <rPh sb="3" eb="5">
      <t>ソウスウ</t>
    </rPh>
    <phoneticPr fontId="2"/>
  </si>
  <si>
    <t>ハズレの乱数の総数</t>
    <rPh sb="4" eb="6">
      <t>ランスウ</t>
    </rPh>
    <rPh sb="7" eb="9">
      <t>ソウスウ</t>
    </rPh>
    <phoneticPr fontId="2"/>
  </si>
  <si>
    <t>備考</t>
    <rPh sb="0" eb="2">
      <t>ビコウ</t>
    </rPh>
    <phoneticPr fontId="2"/>
  </si>
  <si>
    <t>ライトミドルで一番見る確率</t>
    <rPh sb="7" eb="10">
      <t>イチバンミ</t>
    </rPh>
    <rPh sb="11" eb="13">
      <t>カクリツ</t>
    </rPh>
    <phoneticPr fontId="2"/>
  </si>
  <si>
    <t>甘デジで一番見る確率</t>
    <rPh sb="0" eb="1">
      <t>アマ</t>
    </rPh>
    <rPh sb="4" eb="7">
      <t>イチバンミ</t>
    </rPh>
    <rPh sb="8" eb="10">
      <t>カクリツ</t>
    </rPh>
    <phoneticPr fontId="2"/>
  </si>
  <si>
    <t>最近ちょくちょく見かける甘デジの確率</t>
    <rPh sb="0" eb="2">
      <t>サイキン</t>
    </rPh>
    <rPh sb="8" eb="9">
      <t>ミ</t>
    </rPh>
    <rPh sb="12" eb="13">
      <t>アマ</t>
    </rPh>
    <rPh sb="16" eb="18">
      <t>カクリツ</t>
    </rPh>
    <phoneticPr fontId="2"/>
  </si>
  <si>
    <t>（たぶん）エヴァ15のST中の確率</t>
    <rPh sb="13" eb="14">
      <t>チュウ</t>
    </rPh>
    <rPh sb="15" eb="17">
      <t>カクリツ</t>
    </rPh>
    <phoneticPr fontId="2"/>
  </si>
  <si>
    <t>海シリーズの甘デジのST中の確率</t>
    <rPh sb="0" eb="1">
      <t>ウミ</t>
    </rPh>
    <rPh sb="6" eb="7">
      <t>アマ</t>
    </rPh>
    <rPh sb="12" eb="13">
      <t>チュウ</t>
    </rPh>
    <rPh sb="14" eb="16">
      <t>カクリツ</t>
    </rPh>
    <phoneticPr fontId="2"/>
  </si>
  <si>
    <t>大当りの乱数の総数</t>
    <rPh sb="0" eb="2">
      <t>オオア</t>
    </rPh>
    <rPh sb="4" eb="6">
      <t>ランスウ</t>
    </rPh>
    <rPh sb="7" eb="9">
      <t>ソウスウ</t>
    </rPh>
    <phoneticPr fontId="2"/>
  </si>
  <si>
    <t>大当り確率</t>
    <rPh sb="0" eb="2">
      <t>オオア</t>
    </rPh>
    <rPh sb="3" eb="5">
      <t>カクリツ</t>
    </rPh>
    <phoneticPr fontId="2"/>
  </si>
  <si>
    <t>旧Maxの大当り確率</t>
    <rPh sb="0" eb="1">
      <t>キュウ</t>
    </rPh>
    <rPh sb="8" eb="10">
      <t>カクリツ</t>
    </rPh>
    <phoneticPr fontId="2"/>
  </si>
  <si>
    <t>沖海3の大当り確率</t>
    <rPh sb="0" eb="2">
      <t>オキウミ</t>
    </rPh>
    <rPh sb="7" eb="9">
      <t>カクリツ</t>
    </rPh>
    <phoneticPr fontId="2"/>
  </si>
  <si>
    <t>ST中の大当り確率</t>
    <rPh sb="2" eb="3">
      <t>チュウ</t>
    </rPh>
    <rPh sb="4" eb="6">
      <t>オオアタ</t>
    </rPh>
    <rPh sb="7" eb="9">
      <t>カクリツ</t>
    </rPh>
    <phoneticPr fontId="2"/>
  </si>
  <si>
    <t>STの回数</t>
    <rPh sb="3" eb="5">
      <t>カイスウ</t>
    </rPh>
    <phoneticPr fontId="2"/>
  </si>
  <si>
    <t>残保留4回転で当たる確率</t>
    <rPh sb="0" eb="3">
      <t>ザンホリュウ</t>
    </rPh>
    <rPh sb="4" eb="6">
      <t>カイテン</t>
    </rPh>
    <rPh sb="7" eb="8">
      <t>ア</t>
    </rPh>
    <rPh sb="10" eb="12">
      <t>カクリツ</t>
    </rPh>
    <phoneticPr fontId="2"/>
  </si>
  <si>
    <t>トータルで連荘する確率</t>
    <rPh sb="5" eb="7">
      <t>レンチャン</t>
    </rPh>
    <rPh sb="9" eb="11">
      <t>カクリツ</t>
    </rPh>
    <phoneticPr fontId="2"/>
  </si>
  <si>
    <t>時短+残保留の回数</t>
    <rPh sb="0" eb="2">
      <t>ジタン</t>
    </rPh>
    <rPh sb="3" eb="6">
      <t>ザンホリュウ</t>
    </rPh>
    <rPh sb="7" eb="9">
      <t>カイスウ</t>
    </rPh>
    <phoneticPr fontId="2"/>
  </si>
  <si>
    <t>引き戻す確率</t>
    <rPh sb="0" eb="1">
      <t>ヒ</t>
    </rPh>
    <rPh sb="2" eb="3">
      <t>モド</t>
    </rPh>
    <rPh sb="4" eb="6">
      <t>カクリツ</t>
    </rPh>
    <phoneticPr fontId="2"/>
  </si>
  <si>
    <t>10R確変</t>
    <rPh sb="3" eb="5">
      <t>カクヘン</t>
    </rPh>
    <phoneticPr fontId="2"/>
  </si>
  <si>
    <t>3R確変</t>
    <rPh sb="2" eb="4">
      <t>カクヘン</t>
    </rPh>
    <phoneticPr fontId="2"/>
  </si>
  <si>
    <t>3R通常</t>
    <rPh sb="2" eb="4">
      <t>ツウジョウ</t>
    </rPh>
    <phoneticPr fontId="2"/>
  </si>
  <si>
    <t>実質出玉</t>
    <rPh sb="0" eb="2">
      <t>ジッシツ</t>
    </rPh>
    <rPh sb="2" eb="4">
      <t>デダマ</t>
    </rPh>
    <phoneticPr fontId="2"/>
  </si>
  <si>
    <t>割合</t>
    <rPh sb="0" eb="2">
      <t>ワリアイ</t>
    </rPh>
    <phoneticPr fontId="2"/>
  </si>
  <si>
    <t>時短</t>
    <rPh sb="0" eb="2">
      <t>ジタン</t>
    </rPh>
    <phoneticPr fontId="2"/>
  </si>
  <si>
    <t>ST</t>
    <phoneticPr fontId="2"/>
  </si>
  <si>
    <t>あり</t>
    <phoneticPr fontId="2"/>
  </si>
  <si>
    <t>突入</t>
    <rPh sb="0" eb="2">
      <t>トツニュウ</t>
    </rPh>
    <phoneticPr fontId="2"/>
  </si>
  <si>
    <t>非突入</t>
    <rPh sb="0" eb="3">
      <t>ヒトツニュウ</t>
    </rPh>
    <phoneticPr fontId="2"/>
  </si>
  <si>
    <t>No.</t>
    <phoneticPr fontId="2"/>
  </si>
  <si>
    <t>ヘソ出玉</t>
    <rPh sb="2" eb="4">
      <t>デダマ</t>
    </rPh>
    <phoneticPr fontId="2"/>
  </si>
  <si>
    <t>ヘソ + 電チューの合計</t>
    <rPh sb="5" eb="6">
      <t>デン</t>
    </rPh>
    <rPh sb="10" eb="12">
      <t>ゴウケイ</t>
    </rPh>
    <phoneticPr fontId="2"/>
  </si>
  <si>
    <t>交換率(円)</t>
    <rPh sb="0" eb="3">
      <t>コウカンリツ</t>
    </rPh>
    <rPh sb="4" eb="5">
      <t>エン</t>
    </rPh>
    <phoneticPr fontId="2"/>
  </si>
  <si>
    <t>通常時の回転比率が</t>
    <rPh sb="0" eb="3">
      <t>ツウジョウジ</t>
    </rPh>
    <rPh sb="4" eb="6">
      <t>カイテン</t>
    </rPh>
    <rPh sb="6" eb="8">
      <t>ヒリツ</t>
    </rPh>
    <phoneticPr fontId="2"/>
  </si>
  <si>
    <t>現金：持ち球＝３：１</t>
    <rPh sb="0" eb="2">
      <t>ゲンキン</t>
    </rPh>
    <rPh sb="3" eb="4">
      <t>モ</t>
    </rPh>
    <rPh sb="5" eb="6">
      <t>ダマ</t>
    </rPh>
    <phoneticPr fontId="2"/>
  </si>
  <si>
    <t>現金：持ち球＝１：１</t>
    <rPh sb="0" eb="2">
      <t>ゲンキン</t>
    </rPh>
    <rPh sb="3" eb="4">
      <t>モ</t>
    </rPh>
    <rPh sb="5" eb="6">
      <t>ダマ</t>
    </rPh>
    <phoneticPr fontId="2"/>
  </si>
  <si>
    <t>現金：持ち球＝１：３</t>
    <rPh sb="0" eb="2">
      <t>ゲンキン</t>
    </rPh>
    <rPh sb="3" eb="4">
      <t>モ</t>
    </rPh>
    <rPh sb="5" eb="6">
      <t>ダマ</t>
    </rPh>
    <phoneticPr fontId="2"/>
  </si>
  <si>
    <t>■エヴァ15のスペック（大当り・ST）</t>
    <rPh sb="12" eb="14">
      <t>オオアタ</t>
    </rPh>
    <phoneticPr fontId="2"/>
  </si>
  <si>
    <t>■エヴァ15のスペック（振り分け）</t>
    <rPh sb="12" eb="13">
      <t>フ</t>
    </rPh>
    <rPh sb="14" eb="15">
      <t>ワ</t>
    </rPh>
    <phoneticPr fontId="2"/>
  </si>
  <si>
    <t>ヘソ振分</t>
    <rPh sb="2" eb="3">
      <t>フ</t>
    </rPh>
    <rPh sb="3" eb="4">
      <t>ワ</t>
    </rPh>
    <phoneticPr fontId="2"/>
  </si>
  <si>
    <t>電チュー振分</t>
    <rPh sb="0" eb="1">
      <t>デン</t>
    </rPh>
    <rPh sb="4" eb="5">
      <t>フ</t>
    </rPh>
    <rPh sb="5" eb="6">
      <t>ワ</t>
    </rPh>
    <phoneticPr fontId="2"/>
  </si>
  <si>
    <t>ー</t>
    <phoneticPr fontId="2"/>
  </si>
  <si>
    <t>※持ち球比率25%とは？</t>
    <rPh sb="1" eb="2">
      <t>モ</t>
    </rPh>
    <rPh sb="3" eb="4">
      <t>ダマ</t>
    </rPh>
    <rPh sb="4" eb="6">
      <t>ヒリツ</t>
    </rPh>
    <phoneticPr fontId="2"/>
  </si>
  <si>
    <t>※持ち球比率50%とは？</t>
    <rPh sb="1" eb="2">
      <t>モ</t>
    </rPh>
    <rPh sb="3" eb="4">
      <t>ダマ</t>
    </rPh>
    <rPh sb="4" eb="6">
      <t>ヒリツ</t>
    </rPh>
    <phoneticPr fontId="2"/>
  </si>
  <si>
    <t>※持ち球比率75%とは？</t>
    <rPh sb="1" eb="2">
      <t>モ</t>
    </rPh>
    <rPh sb="3" eb="4">
      <t>ダマ</t>
    </rPh>
    <rPh sb="4" eb="6">
      <t>ヒリツ</t>
    </rPh>
    <phoneticPr fontId="2"/>
  </si>
  <si>
    <t>ex)現金投資750回転</t>
    <rPh sb="3" eb="7">
      <t>ゲンキントウシ</t>
    </rPh>
    <rPh sb="10" eb="12">
      <t>カイテン</t>
    </rPh>
    <phoneticPr fontId="2"/>
  </si>
  <si>
    <t>ex)現金投資500回転</t>
    <rPh sb="3" eb="5">
      <t>ゲンキン</t>
    </rPh>
    <rPh sb="5" eb="7">
      <t>トウシ</t>
    </rPh>
    <rPh sb="10" eb="12">
      <t>カイテン</t>
    </rPh>
    <phoneticPr fontId="2"/>
  </si>
  <si>
    <t>持ち球500回転</t>
    <rPh sb="6" eb="8">
      <t>カイテン</t>
    </rPh>
    <phoneticPr fontId="2"/>
  </si>
  <si>
    <t xml:space="preserve">   　  持ち球500回転</t>
    <rPh sb="12" eb="14">
      <t>カイテン</t>
    </rPh>
    <phoneticPr fontId="2"/>
  </si>
  <si>
    <t xml:space="preserve">   　  持ち球250回転</t>
    <rPh sb="12" eb="14">
      <t>カイテン</t>
    </rPh>
    <phoneticPr fontId="2"/>
  </si>
  <si>
    <t>ex)現金投資250回転</t>
    <rPh sb="3" eb="5">
      <t>ゲンキン</t>
    </rPh>
    <rPh sb="5" eb="7">
      <t>トウシ</t>
    </rPh>
    <rPh sb="10" eb="12">
      <t>カイテン</t>
    </rPh>
    <phoneticPr fontId="2"/>
  </si>
  <si>
    <t xml:space="preserve">   　  持ち球750回転</t>
    <rPh sb="12" eb="14">
      <t>カイテン</t>
    </rPh>
    <phoneticPr fontId="2"/>
  </si>
  <si>
    <t>スロットのもろもろのフラグ、大工の源さんの全回転</t>
    <rPh sb="14" eb="16">
      <t>ダイク</t>
    </rPh>
    <rPh sb="17" eb="18">
      <t>ゲン</t>
    </rPh>
    <rPh sb="21" eb="24">
      <t>ゼンカイテン</t>
    </rPh>
    <phoneticPr fontId="2"/>
  </si>
  <si>
    <t>ハイミドルの大当り確率下限値</t>
    <rPh sb="9" eb="11">
      <t>カクリツ</t>
    </rPh>
    <rPh sb="11" eb="14">
      <t>カゲンチ</t>
    </rPh>
    <phoneticPr fontId="2"/>
  </si>
  <si>
    <t>期待出玉</t>
    <rPh sb="0" eb="4">
      <t>キタイデダマ</t>
    </rPh>
    <phoneticPr fontId="2"/>
  </si>
  <si>
    <t>期待出玉(2%減)</t>
    <rPh sb="0" eb="2">
      <t>キタイ</t>
    </rPh>
    <rPh sb="2" eb="4">
      <t>デダマ</t>
    </rPh>
    <rPh sb="7" eb="8">
      <t>ゲン</t>
    </rPh>
    <phoneticPr fontId="2"/>
  </si>
  <si>
    <t>■エヴァ15の期待出玉</t>
    <rPh sb="7" eb="11">
      <t>キタイデダマ</t>
    </rPh>
    <phoneticPr fontId="2"/>
  </si>
  <si>
    <t>No.1, 2, 3 の確率 × (ヘソ出玉　＋　電チュー出玉)　が期待出玉</t>
    <rPh sb="12" eb="14">
      <t>カクリツ</t>
    </rPh>
    <phoneticPr fontId="2"/>
  </si>
  <si>
    <t>■エヴァ15のボーダー</t>
    <phoneticPr fontId="2"/>
  </si>
  <si>
    <t>【前提条件】</t>
    <rPh sb="1" eb="3">
      <t>ゼンテイ</t>
    </rPh>
    <rPh sb="3" eb="5">
      <t>ジョウケン</t>
    </rPh>
    <phoneticPr fontId="2"/>
  </si>
  <si>
    <t>・出玉は、理論上の2%減とする</t>
    <rPh sb="1" eb="3">
      <t>デダマ</t>
    </rPh>
    <rPh sb="5" eb="8">
      <t>リロンジョウ</t>
    </rPh>
    <rPh sb="11" eb="12">
      <t>ゲン</t>
    </rPh>
    <phoneticPr fontId="2"/>
  </si>
  <si>
    <t>・ST中のヘソ落ちは考慮しない</t>
    <rPh sb="3" eb="4">
      <t>チュウ</t>
    </rPh>
    <rPh sb="7" eb="8">
      <t>オ</t>
    </rPh>
    <rPh sb="10" eb="12">
      <t>コウリョ</t>
    </rPh>
    <phoneticPr fontId="2"/>
  </si>
  <si>
    <t>https://se-piyopiyo.com/chatting/continuation/#toc2</t>
    <phoneticPr fontId="2"/>
  </si>
  <si>
    <t>【ST・時短の引戻しの計算】</t>
    <rPh sb="10" eb="12">
      <t>ケイサン</t>
    </rPh>
    <phoneticPr fontId="2"/>
  </si>
  <si>
    <t>【期待値計算】</t>
    <rPh sb="1" eb="6">
      <t>キタイチケイサン</t>
    </rPh>
    <phoneticPr fontId="2"/>
  </si>
  <si>
    <t>https://se-piyopiyo.com/chatting/expected-value/</t>
    <phoneticPr fontId="2"/>
  </si>
  <si>
    <t>1回交換</t>
    <rPh sb="1" eb="4">
      <t>カイコウカン</t>
    </rPh>
    <phoneticPr fontId="2"/>
  </si>
  <si>
    <t>持球比率25%</t>
    <rPh sb="0" eb="1">
      <t>モ</t>
    </rPh>
    <rPh sb="1" eb="4">
      <t>ダマヒリツ</t>
    </rPh>
    <phoneticPr fontId="2"/>
  </si>
  <si>
    <t>持球比率50%</t>
    <rPh sb="0" eb="1">
      <t>モ</t>
    </rPh>
    <rPh sb="1" eb="4">
      <t>ダマヒリツ</t>
    </rPh>
    <phoneticPr fontId="2"/>
  </si>
  <si>
    <t>ボーダー(回転)</t>
    <rPh sb="5" eb="7">
      <t>カイテン</t>
    </rPh>
    <phoneticPr fontId="2"/>
  </si>
  <si>
    <t>持球比率75%</t>
    <rPh sb="0" eb="1">
      <t>モ</t>
    </rPh>
    <rPh sb="1" eb="4">
      <t>ダマヒリツ</t>
    </rPh>
    <phoneticPr fontId="2"/>
  </si>
  <si>
    <t>電チュー出玉
(時短引戻し + ST)</t>
    <rPh sb="0" eb="1">
      <t>デン</t>
    </rPh>
    <rPh sb="4" eb="6">
      <t>デダマ</t>
    </rPh>
    <rPh sb="8" eb="9">
      <t>ヒ</t>
    </rPh>
    <rPh sb="9" eb="10">
      <t>モド</t>
    </rPh>
    <phoneticPr fontId="2"/>
  </si>
  <si>
    <t>電チュー出玉
(ST)</t>
    <rPh sb="0" eb="1">
      <t>デン</t>
    </rPh>
    <rPh sb="4" eb="6">
      <t>デダマ</t>
    </rPh>
    <phoneticPr fontId="2"/>
  </si>
  <si>
    <r>
      <t>・</t>
    </r>
    <r>
      <rPr>
        <u/>
        <sz val="11"/>
        <color theme="1"/>
        <rFont val="游ゴシック"/>
        <family val="3"/>
        <charset val="128"/>
        <scheme val="minor"/>
      </rPr>
      <t>大当り確率 ÷(期待出玉×(持球比率×交換率 + 現金比率×交換率 )÷1000円)</t>
    </r>
    <r>
      <rPr>
        <sz val="11"/>
        <color theme="1"/>
        <rFont val="游ゴシック"/>
        <family val="3"/>
        <charset val="128"/>
        <scheme val="minor"/>
      </rPr>
      <t>で計算</t>
    </r>
    <rPh sb="1" eb="3">
      <t>オオア</t>
    </rPh>
    <rPh sb="4" eb="6">
      <t>カクリツ</t>
    </rPh>
    <rPh sb="9" eb="11">
      <t>キタイ</t>
    </rPh>
    <rPh sb="11" eb="13">
      <t>デダマ</t>
    </rPh>
    <rPh sb="15" eb="16">
      <t>モ</t>
    </rPh>
    <rPh sb="16" eb="19">
      <t>ダマヒリツ</t>
    </rPh>
    <rPh sb="20" eb="23">
      <t>コウカンリツ</t>
    </rPh>
    <rPh sb="26" eb="28">
      <t>ゲンキン</t>
    </rPh>
    <rPh sb="41" eb="42">
      <t>エン</t>
    </rPh>
    <rPh sb="44" eb="46">
      <t>ケイサン</t>
    </rPh>
    <phoneticPr fontId="2"/>
  </si>
  <si>
    <t>であること</t>
    <phoneticPr fontId="2"/>
  </si>
  <si>
    <t>ex)現金投資1500回転</t>
    <rPh sb="3" eb="7">
      <t>ゲンキントウシ</t>
    </rPh>
    <rPh sb="11" eb="13">
      <t>カイテン</t>
    </rPh>
    <phoneticPr fontId="2"/>
  </si>
  <si>
    <t>ex)現金投資1000回転</t>
    <rPh sb="3" eb="5">
      <t>ゲンキン</t>
    </rPh>
    <rPh sb="5" eb="7">
      <t>トウシ</t>
    </rPh>
    <rPh sb="11" eb="13">
      <t>カイテン</t>
    </rPh>
    <phoneticPr fontId="2"/>
  </si>
  <si>
    <t>持ち球250回転</t>
    <rPh sb="6" eb="8">
      <t>カイテン</t>
    </rPh>
    <phoneticPr fontId="2"/>
  </si>
  <si>
    <t>持ち球750回転</t>
    <rPh sb="6" eb="8">
      <t>カイテン</t>
    </rPh>
    <phoneticPr fontId="2"/>
  </si>
  <si>
    <t>持ち球1000回転</t>
    <rPh sb="7" eb="9">
      <t>カイテン</t>
    </rPh>
    <phoneticPr fontId="2"/>
  </si>
  <si>
    <t>持ち球1500回転</t>
    <rPh sb="7" eb="9">
      <t>カイテン</t>
    </rPh>
    <phoneticPr fontId="2"/>
  </si>
  <si>
    <t>初代エヴァの確率</t>
    <rPh sb="0" eb="2">
      <t>ショダイ</t>
    </rPh>
    <rPh sb="6" eb="8">
      <t>カクリツ</t>
    </rPh>
    <phoneticPr fontId="2"/>
  </si>
  <si>
    <t>・交換率ごとに、1,000円あたりの回転数で表記</t>
    <rPh sb="1" eb="4">
      <t>コウカンリツ</t>
    </rPh>
    <rPh sb="13" eb="14">
      <t>エン</t>
    </rPh>
    <rPh sb="18" eb="21">
      <t>カイテンスウ</t>
    </rPh>
    <rPh sb="22" eb="24">
      <t>ヒョウキ</t>
    </rPh>
    <phoneticPr fontId="2"/>
  </si>
  <si>
    <t>2R確変</t>
    <rPh sb="2" eb="4">
      <t>カクヘン</t>
    </rPh>
    <phoneticPr fontId="2"/>
  </si>
  <si>
    <t>10R通常</t>
    <rPh sb="3" eb="5">
      <t>ツウジョウ</t>
    </rPh>
    <phoneticPr fontId="2"/>
  </si>
  <si>
    <t>合計出玉</t>
    <rPh sb="0" eb="4">
      <t>ゴウケイデダマ</t>
    </rPh>
    <phoneticPr fontId="2"/>
  </si>
  <si>
    <t>電チューの出玉
(大当たり1回ごと)</t>
    <rPh sb="0" eb="1">
      <t>デン</t>
    </rPh>
    <rPh sb="5" eb="7">
      <t>デダマ</t>
    </rPh>
    <rPh sb="9" eb="11">
      <t>オオア</t>
    </rPh>
    <rPh sb="14" eb="15">
      <t>カイ</t>
    </rPh>
    <phoneticPr fontId="2"/>
  </si>
  <si>
    <t>現金：持ち球=３：１</t>
    <rPh sb="0" eb="2">
      <t>ゲンキン</t>
    </rPh>
    <rPh sb="3" eb="4">
      <t>モ</t>
    </rPh>
    <rPh sb="5" eb="6">
      <t>ダマ</t>
    </rPh>
    <phoneticPr fontId="2"/>
  </si>
  <si>
    <t>現金：持ち球=１：１</t>
    <rPh sb="0" eb="2">
      <t>ゲンキン</t>
    </rPh>
    <rPh sb="3" eb="4">
      <t>モ</t>
    </rPh>
    <rPh sb="5" eb="6">
      <t>ダマ</t>
    </rPh>
    <phoneticPr fontId="2"/>
  </si>
  <si>
    <t>現金：持ち球=１：３</t>
    <rPh sb="0" eb="2">
      <t>ゲンキン</t>
    </rPh>
    <rPh sb="3" eb="4">
      <t>モ</t>
    </rPh>
    <rPh sb="5" eb="6">
      <t>ダマ</t>
    </rPh>
    <phoneticPr fontId="2"/>
  </si>
  <si>
    <t>■地中海のスペック</t>
    <rPh sb="1" eb="4">
      <t>チチュウカイ</t>
    </rPh>
    <phoneticPr fontId="2"/>
  </si>
  <si>
    <t>地中海の甘デジの確率</t>
    <rPh sb="0" eb="3">
      <t>チチュウカイ</t>
    </rPh>
    <rPh sb="4" eb="5">
      <t>アマ</t>
    </rPh>
    <rPh sb="8" eb="10">
      <t>カクリツ</t>
    </rPh>
    <phoneticPr fontId="2"/>
  </si>
  <si>
    <t>初回ST突入率</t>
    <rPh sb="0" eb="2">
      <t>ショカイ</t>
    </rPh>
    <rPh sb="4" eb="6">
      <t>トツニュウ</t>
    </rPh>
    <rPh sb="6" eb="7">
      <t>リツ</t>
    </rPh>
    <phoneticPr fontId="2"/>
  </si>
  <si>
    <t>初回ST回数</t>
    <rPh sb="0" eb="2">
      <t>ショカイ</t>
    </rPh>
    <rPh sb="4" eb="6">
      <t>カイスウ</t>
    </rPh>
    <phoneticPr fontId="2"/>
  </si>
  <si>
    <t>ST当選率</t>
    <rPh sb="2" eb="5">
      <t>トウセンリツ</t>
    </rPh>
    <phoneticPr fontId="2"/>
  </si>
  <si>
    <t>残保留込み</t>
    <rPh sb="0" eb="3">
      <t>ザンホリュウ</t>
    </rPh>
    <rPh sb="3" eb="4">
      <t>コ</t>
    </rPh>
    <phoneticPr fontId="2"/>
  </si>
  <si>
    <t>ST回数</t>
    <rPh sb="2" eb="4">
      <t>カイスウ</t>
    </rPh>
    <phoneticPr fontId="2"/>
  </si>
  <si>
    <t>時短回数</t>
    <rPh sb="0" eb="2">
      <t>ジタン</t>
    </rPh>
    <rPh sb="2" eb="4">
      <t>カイスウ</t>
    </rPh>
    <phoneticPr fontId="2"/>
  </si>
  <si>
    <t>①通常時</t>
    <rPh sb="1" eb="4">
      <t>ツウジョウジ</t>
    </rPh>
    <phoneticPr fontId="2"/>
  </si>
  <si>
    <t>②地中海チャンス時</t>
    <rPh sb="1" eb="4">
      <t>チチュウカイ</t>
    </rPh>
    <rPh sb="8" eb="9">
      <t>ジ</t>
    </rPh>
    <phoneticPr fontId="2"/>
  </si>
  <si>
    <t>ST+時短当選率</t>
    <rPh sb="3" eb="5">
      <t>ジタン</t>
    </rPh>
    <rPh sb="5" eb="7">
      <t>トウセン</t>
    </rPh>
    <rPh sb="7" eb="8">
      <t>リツ</t>
    </rPh>
    <phoneticPr fontId="2"/>
  </si>
  <si>
    <t xml:space="preserve">    ※地中海チャンスで当たる確率</t>
    <rPh sb="5" eb="8">
      <t>チチュウカイ</t>
    </rPh>
    <rPh sb="13" eb="14">
      <t>ア</t>
    </rPh>
    <rPh sb="16" eb="18">
      <t>カクリツ</t>
    </rPh>
    <phoneticPr fontId="2"/>
  </si>
  <si>
    <t xml:space="preserve">        = 1-(ST20回で当たらない確率 かつ 時短80(84)回転で当たらない確率)</t>
    <phoneticPr fontId="2"/>
  </si>
  <si>
    <t>　【残保留なしの計算式】1-(((31.5/32.5)^20)*((88.8985/89.8985)^80))</t>
    <rPh sb="2" eb="5">
      <t>ザンホリュウ</t>
    </rPh>
    <rPh sb="8" eb="10">
      <t>ケイサン</t>
    </rPh>
    <rPh sb="10" eb="11">
      <t>シキ</t>
    </rPh>
    <phoneticPr fontId="2"/>
  </si>
  <si>
    <t>■地中海のスペック（振り分け）</t>
    <rPh sb="10" eb="11">
      <t>フ</t>
    </rPh>
    <rPh sb="12" eb="13">
      <t>ワ</t>
    </rPh>
    <phoneticPr fontId="2"/>
  </si>
  <si>
    <t>4R確変</t>
    <rPh sb="2" eb="4">
      <t>カクヘン</t>
    </rPh>
    <phoneticPr fontId="2"/>
  </si>
  <si>
    <t>6R確変</t>
    <rPh sb="2" eb="4">
      <t>カクヘン</t>
    </rPh>
    <phoneticPr fontId="2"/>
  </si>
  <si>
    <t xml:space="preserve">    ※地中海チャンスに突入する確率</t>
    <rPh sb="5" eb="8">
      <t>チチュウカイ</t>
    </rPh>
    <rPh sb="13" eb="15">
      <t>トツニュウ</t>
    </rPh>
    <rPh sb="17" eb="19">
      <t>カクリツ</t>
    </rPh>
    <phoneticPr fontId="2"/>
  </si>
  <si>
    <t xml:space="preserve">        = 0.02% + 0.98% × (ST20回で当たらない確率 かつ 残保留で当たらない確率)</t>
    <rPh sb="44" eb="47">
      <t>ザンホリュウ</t>
    </rPh>
    <phoneticPr fontId="2"/>
  </si>
  <si>
    <t>　【残保留ありの計算式】1-(((31.5/32.5)^20)*((88.8985/89.8985)^84))</t>
    <rPh sb="2" eb="5">
      <t>ザンホリュウ</t>
    </rPh>
    <rPh sb="8" eb="10">
      <t>ケイサン</t>
    </rPh>
    <rPh sb="10" eb="11">
      <t>シキ</t>
    </rPh>
    <phoneticPr fontId="2"/>
  </si>
  <si>
    <t>　【残保留なしの計算式】0.02% + 0.98%(1-(((31.5/32.5)^20))</t>
    <rPh sb="2" eb="5">
      <t>ザンホリュウ</t>
    </rPh>
    <rPh sb="8" eb="10">
      <t>ケイサン</t>
    </rPh>
    <rPh sb="10" eb="11">
      <t>シキ</t>
    </rPh>
    <phoneticPr fontId="2"/>
  </si>
  <si>
    <t>　【残保留ありの計算式】0.02% + 0.98%(1-(((31.5/32.5)^20)*((88.8985/89.8985)^4))</t>
    <rPh sb="2" eb="5">
      <t>ザンホリュウ</t>
    </rPh>
    <rPh sb="8" eb="10">
      <t>ケイサン</t>
    </rPh>
    <rPh sb="10" eb="11">
      <t>シキ</t>
    </rPh>
    <phoneticPr fontId="2"/>
  </si>
  <si>
    <t>20回転</t>
    <rPh sb="2" eb="4">
      <t>カイテン</t>
    </rPh>
    <phoneticPr fontId="2"/>
  </si>
  <si>
    <t>80回転</t>
    <rPh sb="2" eb="4">
      <t>カイテン</t>
    </rPh>
    <phoneticPr fontId="2"/>
  </si>
  <si>
    <t>■地中海の期待出玉</t>
    <rPh sb="1" eb="4">
      <t>チチュウカイ</t>
    </rPh>
    <rPh sb="5" eb="9">
      <t>キタイデダマ</t>
    </rPh>
    <phoneticPr fontId="2"/>
  </si>
  <si>
    <t>地中海チャンス
期待出玉</t>
    <rPh sb="0" eb="3">
      <t>チチュウカイ</t>
    </rPh>
    <rPh sb="8" eb="12">
      <t>キタイデダマ</t>
    </rPh>
    <phoneticPr fontId="2"/>
  </si>
  <si>
    <t>地中海チャンス
突入率</t>
    <rPh sb="0" eb="3">
      <t>チチュウカイ</t>
    </rPh>
    <rPh sb="8" eb="10">
      <t>トツニュウ</t>
    </rPh>
    <rPh sb="10" eb="11">
      <t>リツ</t>
    </rPh>
    <phoneticPr fontId="2"/>
  </si>
  <si>
    <t>■地中海のボーダー</t>
    <phoneticPr fontId="2"/>
  </si>
  <si>
    <t>期待出玉(10%減)</t>
    <rPh sb="0" eb="2">
      <t>キタイ</t>
    </rPh>
    <rPh sb="2" eb="4">
      <t>デダマ</t>
    </rPh>
    <rPh sb="8" eb="9">
      <t>ゲン</t>
    </rPh>
    <phoneticPr fontId="2"/>
  </si>
  <si>
    <t>・出玉は、理論上の１０%減とする（平均で130玉程度削られる計算）</t>
    <rPh sb="1" eb="3">
      <t>デダマ</t>
    </rPh>
    <rPh sb="5" eb="8">
      <t>リロンジョウ</t>
    </rPh>
    <rPh sb="12" eb="13">
      <t>ゲン</t>
    </rPh>
    <rPh sb="17" eb="19">
      <t>ヘイキン</t>
    </rPh>
    <rPh sb="23" eb="24">
      <t>タマ</t>
    </rPh>
    <rPh sb="24" eb="26">
      <t>テイド</t>
    </rPh>
    <rPh sb="26" eb="27">
      <t>ケズ</t>
    </rPh>
    <rPh sb="30" eb="32">
      <t>ケイサン</t>
    </rPh>
    <phoneticPr fontId="2"/>
  </si>
  <si>
    <t>※No.2, 3 の突入率は、へそ2%の直撃を抜いて再計算</t>
    <rPh sb="10" eb="13">
      <t>トツニュウリツ</t>
    </rPh>
    <rPh sb="20" eb="22">
      <t>チョクゲキ</t>
    </rPh>
    <rPh sb="23" eb="24">
      <t>ヌ</t>
    </rPh>
    <rPh sb="26" eb="27">
      <t>サイ</t>
    </rPh>
    <rPh sb="27" eb="29">
      <t>ケイサン</t>
    </rPh>
    <phoneticPr fontId="2"/>
  </si>
  <si>
    <t>　ややこしいのでメモ</t>
    <phoneticPr fontId="2"/>
  </si>
  <si>
    <t>　　No.1) ヘソ出玉 + 地中海チャンスの出玉</t>
    <rPh sb="10" eb="12">
      <t>デダマ</t>
    </rPh>
    <rPh sb="15" eb="18">
      <t>チチュウカイ</t>
    </rPh>
    <rPh sb="23" eb="25">
      <t>デダマ</t>
    </rPh>
    <phoneticPr fontId="2"/>
  </si>
  <si>
    <t>　　No.2) ヘソ出玉 + 初回ST突破時の出玉 + 地中海チャンスの出玉</t>
    <rPh sb="10" eb="12">
      <t>デダマ</t>
    </rPh>
    <rPh sb="15" eb="17">
      <t>ショカイ</t>
    </rPh>
    <rPh sb="19" eb="22">
      <t>トッパジ</t>
    </rPh>
    <rPh sb="23" eb="25">
      <t>デダマ</t>
    </rPh>
    <rPh sb="28" eb="31">
      <t>チチュウカイ</t>
    </rPh>
    <rPh sb="36" eb="38">
      <t>デダマ</t>
    </rPh>
    <phoneticPr fontId="2"/>
  </si>
  <si>
    <t>　　No.3) ヘソ出玉 + 初回ST突破時の出玉 + 地中海チャンスの出玉</t>
    <rPh sb="10" eb="12">
      <t>デダマ</t>
    </rPh>
    <rPh sb="15" eb="17">
      <t>ショカイ</t>
    </rPh>
    <rPh sb="19" eb="22">
      <t>トッパジ</t>
    </rPh>
    <rPh sb="23" eb="25">
      <t>デダマ</t>
    </rPh>
    <rPh sb="28" eb="31">
      <t>チチュウカイ</t>
    </rPh>
    <rPh sb="36" eb="38">
      <t>デダマ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</si>
</sst>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1/&quot;###0.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9" fontId="0" fillId="0" borderId="1" xfId="0" applyNumberFormat="1" applyBorder="1">
      <alignment vertical="center"/>
    </xf>
    <xf numFmtId="10" fontId="0" fillId="0" borderId="1" xfId="1" applyNumberFormat="1" applyFont="1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38" fontId="0" fillId="0" borderId="1" xfId="2" applyFont="1" applyBorder="1">
      <alignment vertical="center"/>
    </xf>
    <xf numFmtId="38" fontId="0" fillId="0" borderId="0" xfId="2" applyFont="1" applyBorder="1">
      <alignment vertical="center"/>
    </xf>
    <xf numFmtId="0" fontId="0" fillId="5" borderId="1" xfId="0" applyFill="1" applyBorder="1" applyAlignment="1">
      <alignment horizontal="center" vertical="center"/>
    </xf>
    <xf numFmtId="10" fontId="0" fillId="0" borderId="0" xfId="1" applyNumberFormat="1" applyFont="1" applyBorder="1">
      <alignment vertical="center"/>
    </xf>
    <xf numFmtId="0" fontId="3" fillId="0" borderId="0" xfId="3">
      <alignment vertical="center"/>
    </xf>
    <xf numFmtId="2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3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0" fontId="0" fillId="0" borderId="1" xfId="0" applyNumberFormat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9" fontId="0" fillId="0" borderId="0" xfId="0" applyNumberFormat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-piyopiyo.com/chatting/expected-valu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se-piyopiyo.com/chatting/continuation/" TargetMode="External"/><Relationship Id="rId1" Type="http://schemas.openxmlformats.org/officeDocument/2006/relationships/hyperlink" Target="https://se-piyopiyo.com/chatting/expected-val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F4B4-F161-49F7-8A6C-320E723D4553}">
  <dimension ref="B1:J60"/>
  <sheetViews>
    <sheetView showGridLines="0" tabSelected="1" zoomScaleNormal="100" workbookViewId="0"/>
  </sheetViews>
  <sheetFormatPr defaultRowHeight="18.75" x14ac:dyDescent="0.4"/>
  <cols>
    <col min="1" max="1" width="1.75" customWidth="1"/>
    <col min="2" max="3" width="2.25" customWidth="1"/>
    <col min="4" max="4" width="13" customWidth="1"/>
    <col min="5" max="5" width="16" customWidth="1"/>
    <col min="6" max="6" width="18.75" customWidth="1"/>
    <col min="7" max="7" width="18.125" customWidth="1"/>
    <col min="8" max="8" width="16.5" customWidth="1"/>
    <col min="9" max="9" width="21.625" customWidth="1"/>
    <col min="10" max="10" width="24.125" customWidth="1"/>
    <col min="11" max="11" width="25.625" customWidth="1"/>
    <col min="12" max="12" width="22.625" customWidth="1"/>
  </cols>
  <sheetData>
    <row r="1" spans="2:9" x14ac:dyDescent="0.4">
      <c r="B1" t="s">
        <v>89</v>
      </c>
    </row>
    <row r="2" spans="2:9" x14ac:dyDescent="0.4">
      <c r="C2" t="s">
        <v>97</v>
      </c>
    </row>
    <row r="3" spans="2:9" x14ac:dyDescent="0.4">
      <c r="D3" s="7" t="s">
        <v>9</v>
      </c>
      <c r="E3" s="7" t="s">
        <v>91</v>
      </c>
      <c r="F3" s="23" t="s">
        <v>92</v>
      </c>
      <c r="G3" s="23" t="s">
        <v>93</v>
      </c>
      <c r="H3" s="7" t="s">
        <v>94</v>
      </c>
      <c r="I3" t="s">
        <v>106</v>
      </c>
    </row>
    <row r="4" spans="2:9" x14ac:dyDescent="0.4">
      <c r="D4" s="1">
        <f>付録_大当りの乱数!D734</f>
        <v>89.898491083676262</v>
      </c>
      <c r="E4" s="4">
        <v>1</v>
      </c>
      <c r="F4" s="1">
        <v>20</v>
      </c>
      <c r="G4" s="5">
        <f>0.02+0.98*(1-(31.5/32.5)^20)</f>
        <v>0.47547048358963856</v>
      </c>
      <c r="H4" s="5">
        <f>0.02+0.98*(1-(((31.5/32.5)^20)*((($D$4-1)/$D$4)^4)))</f>
        <v>0.49842269126017252</v>
      </c>
      <c r="I4" t="s">
        <v>107</v>
      </c>
    </row>
    <row r="5" spans="2:9" x14ac:dyDescent="0.4">
      <c r="D5" s="28"/>
      <c r="E5" s="29"/>
      <c r="F5" s="28"/>
      <c r="G5" s="30"/>
      <c r="H5" s="30"/>
      <c r="I5" t="s">
        <v>109</v>
      </c>
    </row>
    <row r="6" spans="2:9" x14ac:dyDescent="0.4">
      <c r="D6" s="28"/>
      <c r="E6" s="29"/>
      <c r="F6" s="28"/>
      <c r="G6" s="31"/>
      <c r="H6" s="31"/>
      <c r="I6" t="s">
        <v>110</v>
      </c>
    </row>
    <row r="7" spans="2:9" x14ac:dyDescent="0.4">
      <c r="C7" t="s">
        <v>98</v>
      </c>
    </row>
    <row r="8" spans="2:9" x14ac:dyDescent="0.4">
      <c r="E8" s="7" t="s">
        <v>95</v>
      </c>
      <c r="F8" s="23" t="s">
        <v>96</v>
      </c>
      <c r="G8" s="23" t="s">
        <v>99</v>
      </c>
      <c r="H8" s="7" t="s">
        <v>94</v>
      </c>
      <c r="I8" t="s">
        <v>100</v>
      </c>
    </row>
    <row r="9" spans="2:9" x14ac:dyDescent="0.4">
      <c r="E9" s="1">
        <v>20</v>
      </c>
      <c r="F9" s="1">
        <v>80</v>
      </c>
      <c r="G9" s="5">
        <f>1-(((31.5/32.5)^20)*((($D$4-1)/$D$4)^80))</f>
        <v>0.78127277884161705</v>
      </c>
      <c r="H9" s="5">
        <f>1-(((31.5/32.5)^20)*((($D$4-1)/$D$4)^84))</f>
        <v>0.79084377998866873</v>
      </c>
      <c r="I9" t="s">
        <v>101</v>
      </c>
    </row>
    <row r="10" spans="2:9" x14ac:dyDescent="0.4">
      <c r="I10" t="s">
        <v>102</v>
      </c>
    </row>
    <row r="11" spans="2:9" x14ac:dyDescent="0.4">
      <c r="I11" t="s">
        <v>108</v>
      </c>
    </row>
    <row r="12" spans="2:9" x14ac:dyDescent="0.4">
      <c r="B12" t="s">
        <v>103</v>
      </c>
    </row>
    <row r="13" spans="2:9" x14ac:dyDescent="0.4">
      <c r="D13" s="8" t="s">
        <v>38</v>
      </c>
      <c r="E13" s="8" t="s">
        <v>22</v>
      </c>
      <c r="F13" s="8" t="s">
        <v>21</v>
      </c>
      <c r="G13" s="8" t="s">
        <v>24</v>
      </c>
      <c r="H13" s="8" t="s">
        <v>23</v>
      </c>
    </row>
    <row r="14" spans="2:9" x14ac:dyDescent="0.4">
      <c r="D14" s="1" t="s">
        <v>18</v>
      </c>
      <c r="E14" s="4">
        <v>0.02</v>
      </c>
      <c r="F14" s="11">
        <v>770</v>
      </c>
      <c r="G14" s="1" t="s">
        <v>111</v>
      </c>
      <c r="H14" s="1" t="s">
        <v>112</v>
      </c>
    </row>
    <row r="15" spans="2:9" x14ac:dyDescent="0.4">
      <c r="D15" s="1" t="s">
        <v>105</v>
      </c>
      <c r="E15" s="4">
        <v>0.49</v>
      </c>
      <c r="F15" s="11">
        <v>462</v>
      </c>
      <c r="G15" s="1" t="s">
        <v>111</v>
      </c>
      <c r="H15" s="1" t="s">
        <v>40</v>
      </c>
    </row>
    <row r="16" spans="2:9" x14ac:dyDescent="0.4">
      <c r="D16" s="1" t="s">
        <v>104</v>
      </c>
      <c r="E16" s="4">
        <v>0.49</v>
      </c>
      <c r="F16" s="11">
        <v>308</v>
      </c>
      <c r="G16" s="1" t="s">
        <v>111</v>
      </c>
      <c r="H16" s="1" t="s">
        <v>40</v>
      </c>
    </row>
    <row r="18" spans="2:10" ht="37.5" x14ac:dyDescent="0.4">
      <c r="D18" s="8" t="s">
        <v>39</v>
      </c>
      <c r="E18" s="8" t="s">
        <v>22</v>
      </c>
      <c r="F18" s="8" t="s">
        <v>21</v>
      </c>
      <c r="G18" s="8" t="s">
        <v>24</v>
      </c>
      <c r="H18" s="8" t="s">
        <v>23</v>
      </c>
      <c r="J18" s="22" t="s">
        <v>85</v>
      </c>
    </row>
    <row r="19" spans="2:10" x14ac:dyDescent="0.4">
      <c r="D19" s="1" t="s">
        <v>18</v>
      </c>
      <c r="E19" s="4">
        <v>0.02</v>
      </c>
      <c r="F19" s="11">
        <v>770</v>
      </c>
      <c r="G19" s="1" t="s">
        <v>111</v>
      </c>
      <c r="H19" s="1" t="s">
        <v>112</v>
      </c>
      <c r="J19" s="1">
        <f>($E$19*$F$19+$E$20*$F$20+$E$21*$F$21)</f>
        <v>392.7</v>
      </c>
    </row>
    <row r="20" spans="2:10" x14ac:dyDescent="0.4">
      <c r="D20" s="1" t="s">
        <v>82</v>
      </c>
      <c r="E20" s="4">
        <v>0.49</v>
      </c>
      <c r="F20" s="11">
        <v>462</v>
      </c>
      <c r="G20" s="1" t="s">
        <v>111</v>
      </c>
      <c r="H20" s="1" t="s">
        <v>40</v>
      </c>
    </row>
    <row r="21" spans="2:10" x14ac:dyDescent="0.4">
      <c r="D21" s="1" t="s">
        <v>83</v>
      </c>
      <c r="E21" s="4">
        <v>0.49</v>
      </c>
      <c r="F21" s="11">
        <v>308</v>
      </c>
      <c r="G21" s="1" t="s">
        <v>111</v>
      </c>
      <c r="H21" s="1" t="s">
        <v>40</v>
      </c>
    </row>
    <row r="22" spans="2:10" x14ac:dyDescent="0.4">
      <c r="E22" s="9"/>
      <c r="F22" s="12"/>
    </row>
    <row r="23" spans="2:10" x14ac:dyDescent="0.4">
      <c r="B23" t="s">
        <v>113</v>
      </c>
    </row>
    <row r="24" spans="2:10" x14ac:dyDescent="0.4">
      <c r="D24" t="s">
        <v>56</v>
      </c>
      <c r="H24" t="s">
        <v>119</v>
      </c>
    </row>
    <row r="26" spans="2:10" ht="37.5" x14ac:dyDescent="0.4">
      <c r="D26" s="10" t="s">
        <v>28</v>
      </c>
      <c r="E26" s="10" t="s">
        <v>22</v>
      </c>
      <c r="F26" s="10" t="s">
        <v>29</v>
      </c>
      <c r="G26" s="19" t="s">
        <v>115</v>
      </c>
      <c r="H26" s="19" t="s">
        <v>114</v>
      </c>
      <c r="I26" s="19" t="s">
        <v>84</v>
      </c>
      <c r="J26" s="32" t="s">
        <v>120</v>
      </c>
    </row>
    <row r="27" spans="2:10" x14ac:dyDescent="0.4">
      <c r="D27" s="1">
        <v>1</v>
      </c>
      <c r="E27" s="4">
        <f t="shared" ref="E27:E29" si="0">E14</f>
        <v>0.02</v>
      </c>
      <c r="F27" s="11">
        <v>770</v>
      </c>
      <c r="G27" s="21">
        <v>1</v>
      </c>
      <c r="H27" s="1">
        <f>$J$19*(1/(1-$H$9)-1)</f>
        <v>1484.8439715764848</v>
      </c>
      <c r="I27" s="1">
        <f>E27*(F27+G27*H27)</f>
        <v>45.0968794315297</v>
      </c>
      <c r="J27" t="s">
        <v>121</v>
      </c>
    </row>
    <row r="28" spans="2:10" x14ac:dyDescent="0.4">
      <c r="D28" s="1">
        <v>2</v>
      </c>
      <c r="E28" s="4">
        <f t="shared" si="0"/>
        <v>0.49</v>
      </c>
      <c r="F28" s="11">
        <v>462</v>
      </c>
      <c r="G28" s="21">
        <f>(1-(((31.5/32.5)^20)*((($D$4-1)/$D$4)^4)))</f>
        <v>0.48818641965323728</v>
      </c>
      <c r="H28" s="1">
        <f>$J$19*(1/(1-$H$9)-1)</f>
        <v>1484.8439715764848</v>
      </c>
      <c r="I28" s="1">
        <f>E28*(F28+J19+G28*H28)</f>
        <v>773.9945244915325</v>
      </c>
      <c r="J28" t="s">
        <v>122</v>
      </c>
    </row>
    <row r="29" spans="2:10" x14ac:dyDescent="0.4">
      <c r="D29" s="1">
        <v>3</v>
      </c>
      <c r="E29" s="4">
        <f t="shared" si="0"/>
        <v>0.49</v>
      </c>
      <c r="F29" s="11">
        <v>308</v>
      </c>
      <c r="G29" s="21">
        <f>(1-(((31.5/32.5)^20)*((($D$4-1)/$D$4)^4)))</f>
        <v>0.48818641965323728</v>
      </c>
      <c r="H29" s="1">
        <f>$J$19*(1/(1-$H$9)-1)</f>
        <v>1484.8439715764848</v>
      </c>
      <c r="I29" s="1">
        <f>E29*(F29+J20+G29*H29)</f>
        <v>506.11152449153252</v>
      </c>
      <c r="J29" t="s">
        <v>123</v>
      </c>
    </row>
    <row r="31" spans="2:10" x14ac:dyDescent="0.4">
      <c r="H31" s="10" t="s">
        <v>53</v>
      </c>
      <c r="I31" s="1">
        <f>SUM(I27:I29)</f>
        <v>1325.2029284145947</v>
      </c>
    </row>
    <row r="32" spans="2:10" x14ac:dyDescent="0.4">
      <c r="H32" s="10" t="s">
        <v>117</v>
      </c>
      <c r="I32" s="1">
        <f>I31*0.9</f>
        <v>1192.6826355731353</v>
      </c>
    </row>
    <row r="33" spans="2:8" x14ac:dyDescent="0.4">
      <c r="E33" s="15"/>
    </row>
    <row r="34" spans="2:8" x14ac:dyDescent="0.4">
      <c r="E34" s="15"/>
      <c r="H34" t="s">
        <v>63</v>
      </c>
    </row>
    <row r="35" spans="2:8" x14ac:dyDescent="0.4">
      <c r="E35" s="15"/>
      <c r="H35" s="15" t="s">
        <v>64</v>
      </c>
    </row>
    <row r="36" spans="2:8" x14ac:dyDescent="0.4">
      <c r="B36" t="s">
        <v>116</v>
      </c>
    </row>
    <row r="37" spans="2:8" x14ac:dyDescent="0.4">
      <c r="D37" t="s">
        <v>58</v>
      </c>
    </row>
    <row r="38" spans="2:8" x14ac:dyDescent="0.4">
      <c r="D38" t="s">
        <v>118</v>
      </c>
    </row>
    <row r="39" spans="2:8" x14ac:dyDescent="0.4">
      <c r="D39" t="s">
        <v>81</v>
      </c>
    </row>
    <row r="40" spans="2:8" x14ac:dyDescent="0.4">
      <c r="D40" t="s">
        <v>72</v>
      </c>
    </row>
    <row r="42" spans="2:8" x14ac:dyDescent="0.4">
      <c r="D42" s="27" t="s">
        <v>31</v>
      </c>
      <c r="E42" s="24" t="s">
        <v>68</v>
      </c>
      <c r="F42" s="25"/>
      <c r="G42" s="25"/>
      <c r="H42" s="26"/>
    </row>
    <row r="43" spans="2:8" x14ac:dyDescent="0.4">
      <c r="D43" s="27"/>
      <c r="E43" s="13" t="s">
        <v>65</v>
      </c>
      <c r="F43" s="13" t="s">
        <v>66</v>
      </c>
      <c r="G43" s="13" t="s">
        <v>67</v>
      </c>
      <c r="H43" s="13" t="s">
        <v>69</v>
      </c>
    </row>
    <row r="44" spans="2:8" x14ac:dyDescent="0.4">
      <c r="D44" s="1">
        <v>4</v>
      </c>
      <c r="E44" s="16">
        <f>$D$4/($I$32*($D$44*0+$D44*1)/1000)</f>
        <v>18.843757845203342</v>
      </c>
      <c r="F44" s="16">
        <f>$D$4/($I$32*($D$44*0.25+$D44*0.75)/1000)</f>
        <v>18.843757845203342</v>
      </c>
      <c r="G44" s="16">
        <f>$D$4/($I$32*($D$44*0.5+$D44*0.5)/1000)</f>
        <v>18.843757845203342</v>
      </c>
      <c r="H44" s="16">
        <f>$D$4/($I$32*($D$44*0.75+$D44*0.25)/1000)</f>
        <v>18.843757845203342</v>
      </c>
    </row>
    <row r="45" spans="2:8" x14ac:dyDescent="0.4">
      <c r="D45" s="1">
        <v>3.63</v>
      </c>
      <c r="E45" s="16">
        <f>$D$4/($I$32*($D$44*0+$D45*1)/1000)</f>
        <v>20.764471454769527</v>
      </c>
      <c r="F45" s="16">
        <f>$D$4/($I$32*($D$44*0.25+$D45*0.75)/1000)</f>
        <v>20.248497348774574</v>
      </c>
      <c r="G45" s="16">
        <f>$D$4/($I$32*($D$44*0.5+$D45*0.5)/1000)</f>
        <v>19.757544267578865</v>
      </c>
      <c r="H45" s="16">
        <f>$D$4/($I$32*($D$44*0.75+$D45*0.25)/1000)</f>
        <v>19.289835286196638</v>
      </c>
    </row>
    <row r="46" spans="2:8" x14ac:dyDescent="0.4">
      <c r="D46" s="1">
        <v>3.57</v>
      </c>
      <c r="E46" s="16">
        <f>$D$4/($I$32*($D$44*0+$D46*1)/1000)</f>
        <v>21.113454168295064</v>
      </c>
      <c r="F46" s="16">
        <f>$D$4/($I$32*($D$44*0.25+$D46*0.75)/1000)</f>
        <v>20.496269580098808</v>
      </c>
      <c r="G46" s="16">
        <f>$D$4/($I$32*($D$44*0.5+$D46*0.5)/1000)</f>
        <v>19.914143033239988</v>
      </c>
      <c r="H46" s="16">
        <f>$D$4/($I$32*($D$44*0.75+$D46*0.25)/1000)</f>
        <v>19.364169911576976</v>
      </c>
    </row>
    <row r="47" spans="2:8" x14ac:dyDescent="0.4">
      <c r="D47" s="1">
        <v>3.3</v>
      </c>
      <c r="E47" s="16">
        <f>$D$4/($I$32*($D$44*0+$D47*1)/1000)</f>
        <v>22.840918600246475</v>
      </c>
      <c r="F47" s="16">
        <f>$D$4/($I$32*($D$44*0.25+$D47*0.75)/1000)</f>
        <v>21.69065651246428</v>
      </c>
      <c r="G47" s="16">
        <f>$D$4/($I$32*($D$44*0.5+$D47*0.5)/1000)</f>
        <v>20.650693528989965</v>
      </c>
      <c r="H47" s="16">
        <f>$D$4/($I$32*($D$44*0.75+$D47*0.25)/1000)</f>
        <v>19.705890557075392</v>
      </c>
    </row>
    <row r="48" spans="2:8" x14ac:dyDescent="0.4">
      <c r="D48" s="1">
        <v>3</v>
      </c>
      <c r="E48" s="16">
        <f>$D$4/($I$32*($D$44*0+$D48*1)/1000)</f>
        <v>25.125010460271124</v>
      </c>
      <c r="F48" s="16">
        <f>$D$4/($I$32*($D$44*0.25+$D48*0.75)/1000)</f>
        <v>23.192317347942577</v>
      </c>
      <c r="G48" s="16">
        <f>$D$4/($I$32*($D$44*0.5+$D48*0.5)/1000)</f>
        <v>21.535723251660961</v>
      </c>
      <c r="H48" s="16">
        <f>$D$4/($I$32*($D$44*0.75+$D48*0.25)/1000)</f>
        <v>20.100008368216898</v>
      </c>
    </row>
    <row r="49" spans="4:8" x14ac:dyDescent="0.4">
      <c r="D49" s="1">
        <v>2.8</v>
      </c>
      <c r="E49" s="16">
        <f>$D$4/($I$32*($D$44*0+$D49*1)/1000)</f>
        <v>26.919654064576203</v>
      </c>
      <c r="F49" s="16">
        <f>$D$4/($I$32*($D$44*0.25+$D49*0.75)/1000)</f>
        <v>24.314526251875282</v>
      </c>
      <c r="G49" s="16">
        <f>$D$4/($I$32*($D$44*0.5+$D49*0.5)/1000)</f>
        <v>22.169126876709814</v>
      </c>
      <c r="H49" s="16">
        <f>$D$4/($I$32*($D$44*0.75+$D49*0.25)/1000)</f>
        <v>20.371630102922531</v>
      </c>
    </row>
    <row r="50" spans="4:8" x14ac:dyDescent="0.4">
      <c r="D50" s="1">
        <v>1</v>
      </c>
      <c r="E50" s="16">
        <f>$D$4/($I$32*($D$50*0+$D50*1)/1000)</f>
        <v>75.375031380813368</v>
      </c>
      <c r="F50" s="16">
        <f>$D$4/($I$32*($D$50*0.25+$D50*0.75)/1000)</f>
        <v>75.375031380813368</v>
      </c>
      <c r="G50" s="16">
        <f>$D$4/($I$32*($D$50*0.5+$D50*0.5)/1000)</f>
        <v>75.375031380813368</v>
      </c>
      <c r="H50" s="16">
        <f>$D$4/($I$32*($D$50*0.25+$D50*0.75)/1000)</f>
        <v>75.375031380813368</v>
      </c>
    </row>
    <row r="51" spans="4:8" x14ac:dyDescent="0.4">
      <c r="D51" s="1">
        <v>0.9</v>
      </c>
      <c r="E51" s="16">
        <f>$D$4/($I$32*($D$50*0+$D51*1)/1000)</f>
        <v>83.750034867570406</v>
      </c>
      <c r="F51" s="16">
        <f>$D$4/($I$32*($D$50*0.25+$D51*0.75)/1000)</f>
        <v>81.486520411690123</v>
      </c>
      <c r="G51" s="16">
        <f>$D$4/($I$32*($D$50*0.5+$D51*0.5)/1000)</f>
        <v>79.342138295593017</v>
      </c>
      <c r="H51" s="16">
        <f>$D$4/($I$32*($D$50*0.25+$D51*0.75)/1000)</f>
        <v>81.486520411690123</v>
      </c>
    </row>
    <row r="53" spans="4:8" x14ac:dyDescent="0.4">
      <c r="F53" s="17" t="s">
        <v>41</v>
      </c>
      <c r="G53" s="18" t="s">
        <v>42</v>
      </c>
      <c r="H53" s="18" t="s">
        <v>43</v>
      </c>
    </row>
    <row r="54" spans="4:8" x14ac:dyDescent="0.4">
      <c r="F54" s="18" t="s">
        <v>32</v>
      </c>
      <c r="G54" s="18" t="s">
        <v>32</v>
      </c>
      <c r="H54" s="18" t="s">
        <v>32</v>
      </c>
    </row>
    <row r="55" spans="4:8" x14ac:dyDescent="0.4">
      <c r="F55" s="18" t="s">
        <v>86</v>
      </c>
      <c r="G55" s="18" t="s">
        <v>87</v>
      </c>
      <c r="H55" s="18" t="s">
        <v>88</v>
      </c>
    </row>
    <row r="56" spans="4:8" x14ac:dyDescent="0.4">
      <c r="F56" s="18" t="s">
        <v>73</v>
      </c>
      <c r="G56" s="18" t="s">
        <v>73</v>
      </c>
      <c r="H56" s="18" t="s">
        <v>73</v>
      </c>
    </row>
    <row r="57" spans="4:8" x14ac:dyDescent="0.4">
      <c r="F57" s="20" t="s">
        <v>44</v>
      </c>
      <c r="G57" s="20" t="s">
        <v>45</v>
      </c>
      <c r="H57" s="20" t="s">
        <v>49</v>
      </c>
    </row>
    <row r="58" spans="4:8" x14ac:dyDescent="0.4">
      <c r="F58" s="20" t="s">
        <v>76</v>
      </c>
      <c r="G58" s="20" t="s">
        <v>46</v>
      </c>
      <c r="H58" s="20" t="s">
        <v>77</v>
      </c>
    </row>
    <row r="59" spans="4:8" x14ac:dyDescent="0.4">
      <c r="F59" s="20" t="s">
        <v>74</v>
      </c>
      <c r="G59" s="20" t="s">
        <v>75</v>
      </c>
      <c r="H59" s="20" t="s">
        <v>45</v>
      </c>
    </row>
    <row r="60" spans="4:8" x14ac:dyDescent="0.4">
      <c r="F60" s="20" t="s">
        <v>46</v>
      </c>
      <c r="G60" s="20" t="s">
        <v>78</v>
      </c>
      <c r="H60" s="20" t="s">
        <v>79</v>
      </c>
    </row>
  </sheetData>
  <mergeCells count="3">
    <mergeCell ref="E42:H42"/>
    <mergeCell ref="D42:D43"/>
    <mergeCell ref="G5:H5"/>
  </mergeCells>
  <phoneticPr fontId="2"/>
  <hyperlinks>
    <hyperlink ref="H35" r:id="rId1" xr:uid="{D25F18AE-3B85-4471-BE9A-CE9C602DB5CF}"/>
  </hyperlinks>
  <pageMargins left="0.7" right="0.7" top="0.75" bottom="0.75" header="0.3" footer="0.3"/>
  <ignoredErrors>
    <ignoredError sqref="G50:G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1C13-04BF-41B6-A566-F59D37BDC124}">
  <sheetPr filterMode="1"/>
  <dimension ref="B2:E6565"/>
  <sheetViews>
    <sheetView workbookViewId="0">
      <pane ySplit="5" topLeftCell="A6" activePane="bottomLeft" state="frozen"/>
      <selection pane="bottomLeft" activeCell="E6565" sqref="E6565"/>
    </sheetView>
  </sheetViews>
  <sheetFormatPr defaultRowHeight="18.75" x14ac:dyDescent="0.4"/>
  <cols>
    <col min="1" max="1" width="4.125" customWidth="1"/>
    <col min="2" max="2" width="18.75" customWidth="1"/>
    <col min="3" max="3" width="21" customWidth="1"/>
    <col min="4" max="4" width="16.125" customWidth="1"/>
    <col min="5" max="5" width="49.75" customWidth="1"/>
  </cols>
  <sheetData>
    <row r="2" spans="2:5" x14ac:dyDescent="0.4">
      <c r="B2" s="3" t="s">
        <v>0</v>
      </c>
    </row>
    <row r="3" spans="2:5" x14ac:dyDescent="0.4">
      <c r="B3" s="1">
        <v>65536</v>
      </c>
    </row>
    <row r="5" spans="2:5" x14ac:dyDescent="0.4">
      <c r="B5" s="3" t="s">
        <v>8</v>
      </c>
      <c r="C5" s="3" t="s">
        <v>1</v>
      </c>
      <c r="D5" s="3" t="s">
        <v>9</v>
      </c>
      <c r="E5" s="3" t="s">
        <v>2</v>
      </c>
    </row>
    <row r="6" spans="2:5" x14ac:dyDescent="0.4">
      <c r="B6" s="1">
        <v>1</v>
      </c>
      <c r="C6" s="1">
        <f t="shared" ref="C6:C69" si="0">$B$3-B6</f>
        <v>65535</v>
      </c>
      <c r="D6" s="2">
        <f t="shared" ref="D6:D69" si="1">($B$3/B6)</f>
        <v>65536</v>
      </c>
      <c r="E6" s="1" t="s">
        <v>51</v>
      </c>
    </row>
    <row r="7" spans="2:5" hidden="1" x14ac:dyDescent="0.4">
      <c r="B7" s="1">
        <v>2</v>
      </c>
      <c r="C7" s="1">
        <f t="shared" si="0"/>
        <v>65534</v>
      </c>
      <c r="D7" s="2">
        <f t="shared" si="1"/>
        <v>32768</v>
      </c>
      <c r="E7" s="1"/>
    </row>
    <row r="8" spans="2:5" hidden="1" x14ac:dyDescent="0.4">
      <c r="B8" s="1">
        <v>3</v>
      </c>
      <c r="C8" s="1">
        <f t="shared" si="0"/>
        <v>65533</v>
      </c>
      <c r="D8" s="2">
        <f t="shared" si="1"/>
        <v>21845.333333333332</v>
      </c>
      <c r="E8" s="1"/>
    </row>
    <row r="9" spans="2:5" hidden="1" x14ac:dyDescent="0.4">
      <c r="B9" s="1">
        <v>4</v>
      </c>
      <c r="C9" s="1">
        <f t="shared" si="0"/>
        <v>65532</v>
      </c>
      <c r="D9" s="2">
        <f t="shared" si="1"/>
        <v>16384</v>
      </c>
      <c r="E9" s="1"/>
    </row>
    <row r="10" spans="2:5" hidden="1" x14ac:dyDescent="0.4">
      <c r="B10" s="1">
        <v>5</v>
      </c>
      <c r="C10" s="1">
        <f t="shared" si="0"/>
        <v>65531</v>
      </c>
      <c r="D10" s="2">
        <f t="shared" si="1"/>
        <v>13107.2</v>
      </c>
      <c r="E10" s="1"/>
    </row>
    <row r="11" spans="2:5" hidden="1" x14ac:dyDescent="0.4">
      <c r="B11" s="1">
        <v>6</v>
      </c>
      <c r="C11" s="1">
        <f t="shared" si="0"/>
        <v>65530</v>
      </c>
      <c r="D11" s="2">
        <f t="shared" si="1"/>
        <v>10922.666666666666</v>
      </c>
      <c r="E11" s="1"/>
    </row>
    <row r="12" spans="2:5" hidden="1" x14ac:dyDescent="0.4">
      <c r="B12" s="1">
        <v>7</v>
      </c>
      <c r="C12" s="1">
        <f t="shared" si="0"/>
        <v>65529</v>
      </c>
      <c r="D12" s="2">
        <f t="shared" si="1"/>
        <v>9362.2857142857138</v>
      </c>
      <c r="E12" s="1"/>
    </row>
    <row r="13" spans="2:5" hidden="1" x14ac:dyDescent="0.4">
      <c r="B13" s="1">
        <v>8</v>
      </c>
      <c r="C13" s="1">
        <f t="shared" si="0"/>
        <v>65528</v>
      </c>
      <c r="D13" s="2">
        <f t="shared" si="1"/>
        <v>8192</v>
      </c>
      <c r="E13" s="1"/>
    </row>
    <row r="14" spans="2:5" hidden="1" x14ac:dyDescent="0.4">
      <c r="B14" s="1">
        <v>9</v>
      </c>
      <c r="C14" s="1">
        <f t="shared" si="0"/>
        <v>65527</v>
      </c>
      <c r="D14" s="2">
        <f t="shared" si="1"/>
        <v>7281.7777777777774</v>
      </c>
      <c r="E14" s="1"/>
    </row>
    <row r="15" spans="2:5" hidden="1" x14ac:dyDescent="0.4">
      <c r="B15" s="1">
        <v>10</v>
      </c>
      <c r="C15" s="1">
        <f t="shared" si="0"/>
        <v>65526</v>
      </c>
      <c r="D15" s="2">
        <f t="shared" si="1"/>
        <v>6553.6</v>
      </c>
      <c r="E15" s="1"/>
    </row>
    <row r="16" spans="2:5" hidden="1" x14ac:dyDescent="0.4">
      <c r="B16" s="1">
        <v>11</v>
      </c>
      <c r="C16" s="1">
        <f t="shared" si="0"/>
        <v>65525</v>
      </c>
      <c r="D16" s="2">
        <f t="shared" si="1"/>
        <v>5957.818181818182</v>
      </c>
      <c r="E16" s="1"/>
    </row>
    <row r="17" spans="2:5" hidden="1" x14ac:dyDescent="0.4">
      <c r="B17" s="1">
        <v>12</v>
      </c>
      <c r="C17" s="1">
        <f t="shared" si="0"/>
        <v>65524</v>
      </c>
      <c r="D17" s="2">
        <f t="shared" si="1"/>
        <v>5461.333333333333</v>
      </c>
      <c r="E17" s="1"/>
    </row>
    <row r="18" spans="2:5" hidden="1" x14ac:dyDescent="0.4">
      <c r="B18" s="1">
        <v>13</v>
      </c>
      <c r="C18" s="1">
        <f t="shared" si="0"/>
        <v>65523</v>
      </c>
      <c r="D18" s="2">
        <f t="shared" si="1"/>
        <v>5041.2307692307695</v>
      </c>
      <c r="E18" s="1"/>
    </row>
    <row r="19" spans="2:5" hidden="1" x14ac:dyDescent="0.4">
      <c r="B19" s="1">
        <v>14</v>
      </c>
      <c r="C19" s="1">
        <f t="shared" si="0"/>
        <v>65522</v>
      </c>
      <c r="D19" s="2">
        <f t="shared" si="1"/>
        <v>4681.1428571428569</v>
      </c>
      <c r="E19" s="1"/>
    </row>
    <row r="20" spans="2:5" hidden="1" x14ac:dyDescent="0.4">
      <c r="B20" s="1">
        <v>15</v>
      </c>
      <c r="C20" s="1">
        <f t="shared" si="0"/>
        <v>65521</v>
      </c>
      <c r="D20" s="2">
        <f t="shared" si="1"/>
        <v>4369.0666666666666</v>
      </c>
      <c r="E20" s="1"/>
    </row>
    <row r="21" spans="2:5" hidden="1" x14ac:dyDescent="0.4">
      <c r="B21" s="1">
        <v>16</v>
      </c>
      <c r="C21" s="1">
        <f t="shared" si="0"/>
        <v>65520</v>
      </c>
      <c r="D21" s="2">
        <f t="shared" si="1"/>
        <v>4096</v>
      </c>
      <c r="E21" s="1"/>
    </row>
    <row r="22" spans="2:5" hidden="1" x14ac:dyDescent="0.4">
      <c r="B22" s="1">
        <v>17</v>
      </c>
      <c r="C22" s="1">
        <f t="shared" si="0"/>
        <v>65519</v>
      </c>
      <c r="D22" s="2">
        <f t="shared" si="1"/>
        <v>3855.0588235294117</v>
      </c>
      <c r="E22" s="1"/>
    </row>
    <row r="23" spans="2:5" hidden="1" x14ac:dyDescent="0.4">
      <c r="B23" s="1">
        <v>18</v>
      </c>
      <c r="C23" s="1">
        <f t="shared" si="0"/>
        <v>65518</v>
      </c>
      <c r="D23" s="2">
        <f t="shared" si="1"/>
        <v>3640.8888888888887</v>
      </c>
      <c r="E23" s="1"/>
    </row>
    <row r="24" spans="2:5" hidden="1" x14ac:dyDescent="0.4">
      <c r="B24" s="1">
        <v>19</v>
      </c>
      <c r="C24" s="1">
        <f t="shared" si="0"/>
        <v>65517</v>
      </c>
      <c r="D24" s="2">
        <f t="shared" si="1"/>
        <v>3449.2631578947367</v>
      </c>
      <c r="E24" s="1"/>
    </row>
    <row r="25" spans="2:5" hidden="1" x14ac:dyDescent="0.4">
      <c r="B25" s="1">
        <v>20</v>
      </c>
      <c r="C25" s="1">
        <f t="shared" si="0"/>
        <v>65516</v>
      </c>
      <c r="D25" s="2">
        <f t="shared" si="1"/>
        <v>3276.8</v>
      </c>
      <c r="E25" s="1"/>
    </row>
    <row r="26" spans="2:5" hidden="1" x14ac:dyDescent="0.4">
      <c r="B26" s="1">
        <v>21</v>
      </c>
      <c r="C26" s="1">
        <f t="shared" si="0"/>
        <v>65515</v>
      </c>
      <c r="D26" s="2">
        <f t="shared" si="1"/>
        <v>3120.7619047619046</v>
      </c>
      <c r="E26" s="1"/>
    </row>
    <row r="27" spans="2:5" hidden="1" x14ac:dyDescent="0.4">
      <c r="B27" s="1">
        <v>22</v>
      </c>
      <c r="C27" s="1">
        <f t="shared" si="0"/>
        <v>65514</v>
      </c>
      <c r="D27" s="2">
        <f t="shared" si="1"/>
        <v>2978.909090909091</v>
      </c>
      <c r="E27" s="1"/>
    </row>
    <row r="28" spans="2:5" hidden="1" x14ac:dyDescent="0.4">
      <c r="B28" s="1">
        <v>23</v>
      </c>
      <c r="C28" s="1">
        <f t="shared" si="0"/>
        <v>65513</v>
      </c>
      <c r="D28" s="2">
        <f t="shared" si="1"/>
        <v>2849.391304347826</v>
      </c>
      <c r="E28" s="1"/>
    </row>
    <row r="29" spans="2:5" hidden="1" x14ac:dyDescent="0.4">
      <c r="B29" s="1">
        <v>24</v>
      </c>
      <c r="C29" s="1">
        <f t="shared" si="0"/>
        <v>65512</v>
      </c>
      <c r="D29" s="2">
        <f t="shared" si="1"/>
        <v>2730.6666666666665</v>
      </c>
      <c r="E29" s="1"/>
    </row>
    <row r="30" spans="2:5" hidden="1" x14ac:dyDescent="0.4">
      <c r="B30" s="1">
        <v>25</v>
      </c>
      <c r="C30" s="1">
        <f t="shared" si="0"/>
        <v>65511</v>
      </c>
      <c r="D30" s="2">
        <f t="shared" si="1"/>
        <v>2621.44</v>
      </c>
      <c r="E30" s="1"/>
    </row>
    <row r="31" spans="2:5" hidden="1" x14ac:dyDescent="0.4">
      <c r="B31" s="1">
        <v>26</v>
      </c>
      <c r="C31" s="1">
        <f t="shared" si="0"/>
        <v>65510</v>
      </c>
      <c r="D31" s="2">
        <f t="shared" si="1"/>
        <v>2520.6153846153848</v>
      </c>
      <c r="E31" s="1"/>
    </row>
    <row r="32" spans="2:5" hidden="1" x14ac:dyDescent="0.4">
      <c r="B32" s="1">
        <v>27</v>
      </c>
      <c r="C32" s="1">
        <f t="shared" si="0"/>
        <v>65509</v>
      </c>
      <c r="D32" s="2">
        <f t="shared" si="1"/>
        <v>2427.2592592592591</v>
      </c>
      <c r="E32" s="1"/>
    </row>
    <row r="33" spans="2:5" hidden="1" x14ac:dyDescent="0.4">
      <c r="B33" s="1">
        <v>28</v>
      </c>
      <c r="C33" s="1">
        <f t="shared" si="0"/>
        <v>65508</v>
      </c>
      <c r="D33" s="2">
        <f t="shared" si="1"/>
        <v>2340.5714285714284</v>
      </c>
      <c r="E33" s="1"/>
    </row>
    <row r="34" spans="2:5" hidden="1" x14ac:dyDescent="0.4">
      <c r="B34" s="1">
        <v>29</v>
      </c>
      <c r="C34" s="1">
        <f t="shared" si="0"/>
        <v>65507</v>
      </c>
      <c r="D34" s="2">
        <f t="shared" si="1"/>
        <v>2259.8620689655172</v>
      </c>
      <c r="E34" s="1"/>
    </row>
    <row r="35" spans="2:5" hidden="1" x14ac:dyDescent="0.4">
      <c r="B35" s="1">
        <v>30</v>
      </c>
      <c r="C35" s="1">
        <f t="shared" si="0"/>
        <v>65506</v>
      </c>
      <c r="D35" s="2">
        <f t="shared" si="1"/>
        <v>2184.5333333333333</v>
      </c>
      <c r="E35" s="1"/>
    </row>
    <row r="36" spans="2:5" hidden="1" x14ac:dyDescent="0.4">
      <c r="B36" s="1">
        <v>31</v>
      </c>
      <c r="C36" s="1">
        <f t="shared" si="0"/>
        <v>65505</v>
      </c>
      <c r="D36" s="2">
        <f t="shared" si="1"/>
        <v>2114.0645161290322</v>
      </c>
      <c r="E36" s="1"/>
    </row>
    <row r="37" spans="2:5" hidden="1" x14ac:dyDescent="0.4">
      <c r="B37" s="1">
        <v>32</v>
      </c>
      <c r="C37" s="1">
        <f t="shared" si="0"/>
        <v>65504</v>
      </c>
      <c r="D37" s="2">
        <f t="shared" si="1"/>
        <v>2048</v>
      </c>
      <c r="E37" s="1"/>
    </row>
    <row r="38" spans="2:5" hidden="1" x14ac:dyDescent="0.4">
      <c r="B38" s="1">
        <v>33</v>
      </c>
      <c r="C38" s="1">
        <f t="shared" si="0"/>
        <v>65503</v>
      </c>
      <c r="D38" s="2">
        <f t="shared" si="1"/>
        <v>1985.939393939394</v>
      </c>
      <c r="E38" s="1"/>
    </row>
    <row r="39" spans="2:5" hidden="1" x14ac:dyDescent="0.4">
      <c r="B39" s="1">
        <v>34</v>
      </c>
      <c r="C39" s="1">
        <f t="shared" si="0"/>
        <v>65502</v>
      </c>
      <c r="D39" s="2">
        <f t="shared" si="1"/>
        <v>1927.5294117647059</v>
      </c>
      <c r="E39" s="1"/>
    </row>
    <row r="40" spans="2:5" hidden="1" x14ac:dyDescent="0.4">
      <c r="B40" s="1">
        <v>35</v>
      </c>
      <c r="C40" s="1">
        <f t="shared" si="0"/>
        <v>65501</v>
      </c>
      <c r="D40" s="2">
        <f t="shared" si="1"/>
        <v>1872.4571428571428</v>
      </c>
      <c r="E40" s="1"/>
    </row>
    <row r="41" spans="2:5" hidden="1" x14ac:dyDescent="0.4">
      <c r="B41" s="1">
        <v>36</v>
      </c>
      <c r="C41" s="1">
        <f t="shared" si="0"/>
        <v>65500</v>
      </c>
      <c r="D41" s="2">
        <f t="shared" si="1"/>
        <v>1820.4444444444443</v>
      </c>
      <c r="E41" s="1"/>
    </row>
    <row r="42" spans="2:5" hidden="1" x14ac:dyDescent="0.4">
      <c r="B42" s="1">
        <v>37</v>
      </c>
      <c r="C42" s="1">
        <f t="shared" si="0"/>
        <v>65499</v>
      </c>
      <c r="D42" s="2">
        <f t="shared" si="1"/>
        <v>1771.2432432432433</v>
      </c>
      <c r="E42" s="1"/>
    </row>
    <row r="43" spans="2:5" hidden="1" x14ac:dyDescent="0.4">
      <c r="B43" s="1">
        <v>38</v>
      </c>
      <c r="C43" s="1">
        <f t="shared" si="0"/>
        <v>65498</v>
      </c>
      <c r="D43" s="2">
        <f t="shared" si="1"/>
        <v>1724.6315789473683</v>
      </c>
      <c r="E43" s="1"/>
    </row>
    <row r="44" spans="2:5" hidden="1" x14ac:dyDescent="0.4">
      <c r="B44" s="1">
        <v>39</v>
      </c>
      <c r="C44" s="1">
        <f t="shared" si="0"/>
        <v>65497</v>
      </c>
      <c r="D44" s="2">
        <f t="shared" si="1"/>
        <v>1680.4102564102564</v>
      </c>
      <c r="E44" s="1"/>
    </row>
    <row r="45" spans="2:5" hidden="1" x14ac:dyDescent="0.4">
      <c r="B45" s="1">
        <v>40</v>
      </c>
      <c r="C45" s="1">
        <f t="shared" si="0"/>
        <v>65496</v>
      </c>
      <c r="D45" s="2">
        <f t="shared" si="1"/>
        <v>1638.4</v>
      </c>
      <c r="E45" s="1"/>
    </row>
    <row r="46" spans="2:5" hidden="1" x14ac:dyDescent="0.4">
      <c r="B46" s="1">
        <v>41</v>
      </c>
      <c r="C46" s="1">
        <f t="shared" si="0"/>
        <v>65495</v>
      </c>
      <c r="D46" s="2">
        <f t="shared" si="1"/>
        <v>1598.439024390244</v>
      </c>
      <c r="E46" s="1"/>
    </row>
    <row r="47" spans="2:5" hidden="1" x14ac:dyDescent="0.4">
      <c r="B47" s="1">
        <v>42</v>
      </c>
      <c r="C47" s="1">
        <f t="shared" si="0"/>
        <v>65494</v>
      </c>
      <c r="D47" s="2">
        <f t="shared" si="1"/>
        <v>1560.3809523809523</v>
      </c>
      <c r="E47" s="1"/>
    </row>
    <row r="48" spans="2:5" hidden="1" x14ac:dyDescent="0.4">
      <c r="B48" s="1">
        <v>43</v>
      </c>
      <c r="C48" s="1">
        <f t="shared" si="0"/>
        <v>65493</v>
      </c>
      <c r="D48" s="2">
        <f t="shared" si="1"/>
        <v>1524.0930232558139</v>
      </c>
      <c r="E48" s="1"/>
    </row>
    <row r="49" spans="2:5" hidden="1" x14ac:dyDescent="0.4">
      <c r="B49" s="1">
        <v>44</v>
      </c>
      <c r="C49" s="1">
        <f t="shared" si="0"/>
        <v>65492</v>
      </c>
      <c r="D49" s="2">
        <f t="shared" si="1"/>
        <v>1489.4545454545455</v>
      </c>
      <c r="E49" s="1"/>
    </row>
    <row r="50" spans="2:5" hidden="1" x14ac:dyDescent="0.4">
      <c r="B50" s="1">
        <v>45</v>
      </c>
      <c r="C50" s="1">
        <f t="shared" si="0"/>
        <v>65491</v>
      </c>
      <c r="D50" s="2">
        <f t="shared" si="1"/>
        <v>1456.3555555555556</v>
      </c>
      <c r="E50" s="1"/>
    </row>
    <row r="51" spans="2:5" hidden="1" x14ac:dyDescent="0.4">
      <c r="B51" s="1">
        <v>46</v>
      </c>
      <c r="C51" s="1">
        <f t="shared" si="0"/>
        <v>65490</v>
      </c>
      <c r="D51" s="2">
        <f t="shared" si="1"/>
        <v>1424.695652173913</v>
      </c>
      <c r="E51" s="1"/>
    </row>
    <row r="52" spans="2:5" hidden="1" x14ac:dyDescent="0.4">
      <c r="B52" s="1">
        <v>47</v>
      </c>
      <c r="C52" s="1">
        <f t="shared" si="0"/>
        <v>65489</v>
      </c>
      <c r="D52" s="2">
        <f t="shared" si="1"/>
        <v>1394.3829787234042</v>
      </c>
      <c r="E52" s="1"/>
    </row>
    <row r="53" spans="2:5" hidden="1" x14ac:dyDescent="0.4">
      <c r="B53" s="1">
        <v>48</v>
      </c>
      <c r="C53" s="1">
        <f t="shared" si="0"/>
        <v>65488</v>
      </c>
      <c r="D53" s="2">
        <f t="shared" si="1"/>
        <v>1365.3333333333333</v>
      </c>
      <c r="E53" s="1"/>
    </row>
    <row r="54" spans="2:5" hidden="1" x14ac:dyDescent="0.4">
      <c r="B54" s="1">
        <v>49</v>
      </c>
      <c r="C54" s="1">
        <f t="shared" si="0"/>
        <v>65487</v>
      </c>
      <c r="D54" s="2">
        <f t="shared" si="1"/>
        <v>1337.4693877551019</v>
      </c>
      <c r="E54" s="1"/>
    </row>
    <row r="55" spans="2:5" hidden="1" x14ac:dyDescent="0.4">
      <c r="B55" s="1">
        <v>50</v>
      </c>
      <c r="C55" s="1">
        <f t="shared" si="0"/>
        <v>65486</v>
      </c>
      <c r="D55" s="2">
        <f t="shared" si="1"/>
        <v>1310.72</v>
      </c>
      <c r="E55" s="1"/>
    </row>
    <row r="56" spans="2:5" hidden="1" x14ac:dyDescent="0.4">
      <c r="B56" s="1">
        <v>51</v>
      </c>
      <c r="C56" s="1">
        <f t="shared" si="0"/>
        <v>65485</v>
      </c>
      <c r="D56" s="2">
        <f t="shared" si="1"/>
        <v>1285.0196078431372</v>
      </c>
      <c r="E56" s="1"/>
    </row>
    <row r="57" spans="2:5" hidden="1" x14ac:dyDescent="0.4">
      <c r="B57" s="1">
        <v>52</v>
      </c>
      <c r="C57" s="1">
        <f t="shared" si="0"/>
        <v>65484</v>
      </c>
      <c r="D57" s="2">
        <f t="shared" si="1"/>
        <v>1260.3076923076924</v>
      </c>
      <c r="E57" s="1"/>
    </row>
    <row r="58" spans="2:5" hidden="1" x14ac:dyDescent="0.4">
      <c r="B58" s="1">
        <v>53</v>
      </c>
      <c r="C58" s="1">
        <f t="shared" si="0"/>
        <v>65483</v>
      </c>
      <c r="D58" s="2">
        <f t="shared" si="1"/>
        <v>1236.5283018867924</v>
      </c>
      <c r="E58" s="1"/>
    </row>
    <row r="59" spans="2:5" hidden="1" x14ac:dyDescent="0.4">
      <c r="B59" s="1">
        <v>54</v>
      </c>
      <c r="C59" s="1">
        <f t="shared" si="0"/>
        <v>65482</v>
      </c>
      <c r="D59" s="2">
        <f t="shared" si="1"/>
        <v>1213.6296296296296</v>
      </c>
      <c r="E59" s="1"/>
    </row>
    <row r="60" spans="2:5" hidden="1" x14ac:dyDescent="0.4">
      <c r="B60" s="1">
        <v>55</v>
      </c>
      <c r="C60" s="1">
        <f t="shared" si="0"/>
        <v>65481</v>
      </c>
      <c r="D60" s="2">
        <f t="shared" si="1"/>
        <v>1191.5636363636363</v>
      </c>
      <c r="E60" s="1"/>
    </row>
    <row r="61" spans="2:5" hidden="1" x14ac:dyDescent="0.4">
      <c r="B61" s="1">
        <v>56</v>
      </c>
      <c r="C61" s="1">
        <f t="shared" si="0"/>
        <v>65480</v>
      </c>
      <c r="D61" s="2">
        <f t="shared" si="1"/>
        <v>1170.2857142857142</v>
      </c>
      <c r="E61" s="1"/>
    </row>
    <row r="62" spans="2:5" hidden="1" x14ac:dyDescent="0.4">
      <c r="B62" s="1">
        <v>57</v>
      </c>
      <c r="C62" s="1">
        <f t="shared" si="0"/>
        <v>65479</v>
      </c>
      <c r="D62" s="2">
        <f t="shared" si="1"/>
        <v>1149.7543859649122</v>
      </c>
      <c r="E62" s="1"/>
    </row>
    <row r="63" spans="2:5" hidden="1" x14ac:dyDescent="0.4">
      <c r="B63" s="1">
        <v>58</v>
      </c>
      <c r="C63" s="1">
        <f t="shared" si="0"/>
        <v>65478</v>
      </c>
      <c r="D63" s="2">
        <f t="shared" si="1"/>
        <v>1129.9310344827586</v>
      </c>
      <c r="E63" s="1"/>
    </row>
    <row r="64" spans="2:5" hidden="1" x14ac:dyDescent="0.4">
      <c r="B64" s="1">
        <v>59</v>
      </c>
      <c r="C64" s="1">
        <f t="shared" si="0"/>
        <v>65477</v>
      </c>
      <c r="D64" s="2">
        <f t="shared" si="1"/>
        <v>1110.7796610169491</v>
      </c>
      <c r="E64" s="1"/>
    </row>
    <row r="65" spans="2:5" hidden="1" x14ac:dyDescent="0.4">
      <c r="B65" s="1">
        <v>60</v>
      </c>
      <c r="C65" s="1">
        <f t="shared" si="0"/>
        <v>65476</v>
      </c>
      <c r="D65" s="2">
        <f t="shared" si="1"/>
        <v>1092.2666666666667</v>
      </c>
      <c r="E65" s="1"/>
    </row>
    <row r="66" spans="2:5" hidden="1" x14ac:dyDescent="0.4">
      <c r="B66" s="1">
        <v>61</v>
      </c>
      <c r="C66" s="1">
        <f t="shared" si="0"/>
        <v>65475</v>
      </c>
      <c r="D66" s="2">
        <f t="shared" si="1"/>
        <v>1074.360655737705</v>
      </c>
      <c r="E66" s="1"/>
    </row>
    <row r="67" spans="2:5" hidden="1" x14ac:dyDescent="0.4">
      <c r="B67" s="1">
        <v>62</v>
      </c>
      <c r="C67" s="1">
        <f t="shared" si="0"/>
        <v>65474</v>
      </c>
      <c r="D67" s="2">
        <f t="shared" si="1"/>
        <v>1057.0322580645161</v>
      </c>
      <c r="E67" s="1"/>
    </row>
    <row r="68" spans="2:5" hidden="1" x14ac:dyDescent="0.4">
      <c r="B68" s="1">
        <v>63</v>
      </c>
      <c r="C68" s="1">
        <f t="shared" si="0"/>
        <v>65473</v>
      </c>
      <c r="D68" s="2">
        <f t="shared" si="1"/>
        <v>1040.2539682539682</v>
      </c>
      <c r="E68" s="1"/>
    </row>
    <row r="69" spans="2:5" hidden="1" x14ac:dyDescent="0.4">
      <c r="B69" s="1">
        <v>64</v>
      </c>
      <c r="C69" s="1">
        <f t="shared" si="0"/>
        <v>65472</v>
      </c>
      <c r="D69" s="2">
        <f t="shared" si="1"/>
        <v>1024</v>
      </c>
      <c r="E69" s="1"/>
    </row>
    <row r="70" spans="2:5" hidden="1" x14ac:dyDescent="0.4">
      <c r="B70" s="1">
        <v>65</v>
      </c>
      <c r="C70" s="1">
        <f t="shared" ref="C70:C133" si="2">$B$3-B70</f>
        <v>65471</v>
      </c>
      <c r="D70" s="2">
        <f t="shared" ref="D70:D133" si="3">($B$3/B70)</f>
        <v>1008.2461538461539</v>
      </c>
      <c r="E70" s="1"/>
    </row>
    <row r="71" spans="2:5" hidden="1" x14ac:dyDescent="0.4">
      <c r="B71" s="1">
        <v>66</v>
      </c>
      <c r="C71" s="1">
        <f t="shared" si="2"/>
        <v>65470</v>
      </c>
      <c r="D71" s="2">
        <f t="shared" si="3"/>
        <v>992.969696969697</v>
      </c>
      <c r="E71" s="1"/>
    </row>
    <row r="72" spans="2:5" hidden="1" x14ac:dyDescent="0.4">
      <c r="B72" s="1">
        <v>67</v>
      </c>
      <c r="C72" s="1">
        <f t="shared" si="2"/>
        <v>65469</v>
      </c>
      <c r="D72" s="2">
        <f t="shared" si="3"/>
        <v>978.14925373134326</v>
      </c>
      <c r="E72" s="1"/>
    </row>
    <row r="73" spans="2:5" hidden="1" x14ac:dyDescent="0.4">
      <c r="B73" s="1">
        <v>68</v>
      </c>
      <c r="C73" s="1">
        <f t="shared" si="2"/>
        <v>65468</v>
      </c>
      <c r="D73" s="2">
        <f t="shared" si="3"/>
        <v>963.76470588235293</v>
      </c>
      <c r="E73" s="1"/>
    </row>
    <row r="74" spans="2:5" hidden="1" x14ac:dyDescent="0.4">
      <c r="B74" s="1">
        <v>69</v>
      </c>
      <c r="C74" s="1">
        <f t="shared" si="2"/>
        <v>65467</v>
      </c>
      <c r="D74" s="2">
        <f t="shared" si="3"/>
        <v>949.79710144927537</v>
      </c>
      <c r="E74" s="1"/>
    </row>
    <row r="75" spans="2:5" hidden="1" x14ac:dyDescent="0.4">
      <c r="B75" s="1">
        <v>70</v>
      </c>
      <c r="C75" s="1">
        <f t="shared" si="2"/>
        <v>65466</v>
      </c>
      <c r="D75" s="2">
        <f t="shared" si="3"/>
        <v>936.2285714285714</v>
      </c>
      <c r="E75" s="1"/>
    </row>
    <row r="76" spans="2:5" hidden="1" x14ac:dyDescent="0.4">
      <c r="B76" s="1">
        <v>71</v>
      </c>
      <c r="C76" s="1">
        <f t="shared" si="2"/>
        <v>65465</v>
      </c>
      <c r="D76" s="2">
        <f t="shared" si="3"/>
        <v>923.04225352112678</v>
      </c>
      <c r="E76" s="1"/>
    </row>
    <row r="77" spans="2:5" hidden="1" x14ac:dyDescent="0.4">
      <c r="B77" s="1">
        <v>72</v>
      </c>
      <c r="C77" s="1">
        <f t="shared" si="2"/>
        <v>65464</v>
      </c>
      <c r="D77" s="2">
        <f t="shared" si="3"/>
        <v>910.22222222222217</v>
      </c>
      <c r="E77" s="1"/>
    </row>
    <row r="78" spans="2:5" hidden="1" x14ac:dyDescent="0.4">
      <c r="B78" s="1">
        <v>73</v>
      </c>
      <c r="C78" s="1">
        <f t="shared" si="2"/>
        <v>65463</v>
      </c>
      <c r="D78" s="2">
        <f t="shared" si="3"/>
        <v>897.7534246575342</v>
      </c>
      <c r="E78" s="1"/>
    </row>
    <row r="79" spans="2:5" hidden="1" x14ac:dyDescent="0.4">
      <c r="B79" s="1">
        <v>74</v>
      </c>
      <c r="C79" s="1">
        <f t="shared" si="2"/>
        <v>65462</v>
      </c>
      <c r="D79" s="2">
        <f t="shared" si="3"/>
        <v>885.62162162162167</v>
      </c>
      <c r="E79" s="1"/>
    </row>
    <row r="80" spans="2:5" hidden="1" x14ac:dyDescent="0.4">
      <c r="B80" s="1">
        <v>75</v>
      </c>
      <c r="C80" s="1">
        <f t="shared" si="2"/>
        <v>65461</v>
      </c>
      <c r="D80" s="2">
        <f t="shared" si="3"/>
        <v>873.81333333333339</v>
      </c>
      <c r="E80" s="1"/>
    </row>
    <row r="81" spans="2:5" hidden="1" x14ac:dyDescent="0.4">
      <c r="B81" s="1">
        <v>76</v>
      </c>
      <c r="C81" s="1">
        <f t="shared" si="2"/>
        <v>65460</v>
      </c>
      <c r="D81" s="2">
        <f t="shared" si="3"/>
        <v>862.31578947368416</v>
      </c>
      <c r="E81" s="1"/>
    </row>
    <row r="82" spans="2:5" hidden="1" x14ac:dyDescent="0.4">
      <c r="B82" s="1">
        <v>77</v>
      </c>
      <c r="C82" s="1">
        <f t="shared" si="2"/>
        <v>65459</v>
      </c>
      <c r="D82" s="2">
        <f t="shared" si="3"/>
        <v>851.11688311688317</v>
      </c>
      <c r="E82" s="1"/>
    </row>
    <row r="83" spans="2:5" hidden="1" x14ac:dyDescent="0.4">
      <c r="B83" s="1">
        <v>78</v>
      </c>
      <c r="C83" s="1">
        <f t="shared" si="2"/>
        <v>65458</v>
      </c>
      <c r="D83" s="2">
        <f t="shared" si="3"/>
        <v>840.20512820512818</v>
      </c>
      <c r="E83" s="1"/>
    </row>
    <row r="84" spans="2:5" hidden="1" x14ac:dyDescent="0.4">
      <c r="B84" s="1">
        <v>79</v>
      </c>
      <c r="C84" s="1">
        <f t="shared" si="2"/>
        <v>65457</v>
      </c>
      <c r="D84" s="2">
        <f t="shared" si="3"/>
        <v>829.56962025316454</v>
      </c>
      <c r="E84" s="1"/>
    </row>
    <row r="85" spans="2:5" hidden="1" x14ac:dyDescent="0.4">
      <c r="B85" s="1">
        <v>80</v>
      </c>
      <c r="C85" s="1">
        <f t="shared" si="2"/>
        <v>65456</v>
      </c>
      <c r="D85" s="2">
        <f t="shared" si="3"/>
        <v>819.2</v>
      </c>
      <c r="E85" s="1"/>
    </row>
    <row r="86" spans="2:5" hidden="1" x14ac:dyDescent="0.4">
      <c r="B86" s="1">
        <v>81</v>
      </c>
      <c r="C86" s="1">
        <f t="shared" si="2"/>
        <v>65455</v>
      </c>
      <c r="D86" s="2">
        <f t="shared" si="3"/>
        <v>809.08641975308637</v>
      </c>
      <c r="E86" s="1"/>
    </row>
    <row r="87" spans="2:5" hidden="1" x14ac:dyDescent="0.4">
      <c r="B87" s="1">
        <v>82</v>
      </c>
      <c r="C87" s="1">
        <f t="shared" si="2"/>
        <v>65454</v>
      </c>
      <c r="D87" s="2">
        <f t="shared" si="3"/>
        <v>799.21951219512198</v>
      </c>
      <c r="E87" s="1"/>
    </row>
    <row r="88" spans="2:5" hidden="1" x14ac:dyDescent="0.4">
      <c r="B88" s="1">
        <v>83</v>
      </c>
      <c r="C88" s="1">
        <f t="shared" si="2"/>
        <v>65453</v>
      </c>
      <c r="D88" s="2">
        <f t="shared" si="3"/>
        <v>789.59036144578317</v>
      </c>
      <c r="E88" s="1"/>
    </row>
    <row r="89" spans="2:5" hidden="1" x14ac:dyDescent="0.4">
      <c r="B89" s="1">
        <v>84</v>
      </c>
      <c r="C89" s="1">
        <f t="shared" si="2"/>
        <v>65452</v>
      </c>
      <c r="D89" s="2">
        <f t="shared" si="3"/>
        <v>780.19047619047615</v>
      </c>
      <c r="E89" s="1"/>
    </row>
    <row r="90" spans="2:5" hidden="1" x14ac:dyDescent="0.4">
      <c r="B90" s="1">
        <v>85</v>
      </c>
      <c r="C90" s="1">
        <f t="shared" si="2"/>
        <v>65451</v>
      </c>
      <c r="D90" s="2">
        <f t="shared" si="3"/>
        <v>771.01176470588234</v>
      </c>
      <c r="E90" s="1"/>
    </row>
    <row r="91" spans="2:5" hidden="1" x14ac:dyDescent="0.4">
      <c r="B91" s="1">
        <v>86</v>
      </c>
      <c r="C91" s="1">
        <f t="shared" si="2"/>
        <v>65450</v>
      </c>
      <c r="D91" s="2">
        <f t="shared" si="3"/>
        <v>762.04651162790697</v>
      </c>
      <c r="E91" s="1"/>
    </row>
    <row r="92" spans="2:5" hidden="1" x14ac:dyDescent="0.4">
      <c r="B92" s="1">
        <v>87</v>
      </c>
      <c r="C92" s="1">
        <f t="shared" si="2"/>
        <v>65449</v>
      </c>
      <c r="D92" s="2">
        <f t="shared" si="3"/>
        <v>753.28735632183907</v>
      </c>
      <c r="E92" s="1"/>
    </row>
    <row r="93" spans="2:5" hidden="1" x14ac:dyDescent="0.4">
      <c r="B93" s="1">
        <v>88</v>
      </c>
      <c r="C93" s="1">
        <f t="shared" si="2"/>
        <v>65448</v>
      </c>
      <c r="D93" s="2">
        <f t="shared" si="3"/>
        <v>744.72727272727275</v>
      </c>
      <c r="E93" s="1"/>
    </row>
    <row r="94" spans="2:5" hidden="1" x14ac:dyDescent="0.4">
      <c r="B94" s="1">
        <v>89</v>
      </c>
      <c r="C94" s="1">
        <f t="shared" si="2"/>
        <v>65447</v>
      </c>
      <c r="D94" s="2">
        <f t="shared" si="3"/>
        <v>736.35955056179773</v>
      </c>
      <c r="E94" s="1"/>
    </row>
    <row r="95" spans="2:5" hidden="1" x14ac:dyDescent="0.4">
      <c r="B95" s="1">
        <v>90</v>
      </c>
      <c r="C95" s="1">
        <f t="shared" si="2"/>
        <v>65446</v>
      </c>
      <c r="D95" s="2">
        <f t="shared" si="3"/>
        <v>728.17777777777781</v>
      </c>
      <c r="E95" s="1"/>
    </row>
    <row r="96" spans="2:5" hidden="1" x14ac:dyDescent="0.4">
      <c r="B96" s="1">
        <v>91</v>
      </c>
      <c r="C96" s="1">
        <f t="shared" si="2"/>
        <v>65445</v>
      </c>
      <c r="D96" s="2">
        <f t="shared" si="3"/>
        <v>720.17582417582423</v>
      </c>
      <c r="E96" s="1"/>
    </row>
    <row r="97" spans="2:5" hidden="1" x14ac:dyDescent="0.4">
      <c r="B97" s="1">
        <v>92</v>
      </c>
      <c r="C97" s="1">
        <f t="shared" si="2"/>
        <v>65444</v>
      </c>
      <c r="D97" s="2">
        <f t="shared" si="3"/>
        <v>712.3478260869565</v>
      </c>
      <c r="E97" s="1"/>
    </row>
    <row r="98" spans="2:5" hidden="1" x14ac:dyDescent="0.4">
      <c r="B98" s="1">
        <v>93</v>
      </c>
      <c r="C98" s="1">
        <f t="shared" si="2"/>
        <v>65443</v>
      </c>
      <c r="D98" s="2">
        <f t="shared" si="3"/>
        <v>704.68817204301081</v>
      </c>
      <c r="E98" s="1"/>
    </row>
    <row r="99" spans="2:5" hidden="1" x14ac:dyDescent="0.4">
      <c r="B99" s="1">
        <v>94</v>
      </c>
      <c r="C99" s="1">
        <f t="shared" si="2"/>
        <v>65442</v>
      </c>
      <c r="D99" s="2">
        <f t="shared" si="3"/>
        <v>697.19148936170211</v>
      </c>
      <c r="E99" s="1"/>
    </row>
    <row r="100" spans="2:5" hidden="1" x14ac:dyDescent="0.4">
      <c r="B100" s="1">
        <v>95</v>
      </c>
      <c r="C100" s="1">
        <f t="shared" si="2"/>
        <v>65441</v>
      </c>
      <c r="D100" s="2">
        <f t="shared" si="3"/>
        <v>689.85263157894735</v>
      </c>
      <c r="E100" s="1"/>
    </row>
    <row r="101" spans="2:5" hidden="1" x14ac:dyDescent="0.4">
      <c r="B101" s="1">
        <v>96</v>
      </c>
      <c r="C101" s="1">
        <f t="shared" si="2"/>
        <v>65440</v>
      </c>
      <c r="D101" s="2">
        <f t="shared" si="3"/>
        <v>682.66666666666663</v>
      </c>
      <c r="E101" s="1"/>
    </row>
    <row r="102" spans="2:5" hidden="1" x14ac:dyDescent="0.4">
      <c r="B102" s="1">
        <v>97</v>
      </c>
      <c r="C102" s="1">
        <f t="shared" si="2"/>
        <v>65439</v>
      </c>
      <c r="D102" s="2">
        <f t="shared" si="3"/>
        <v>675.62886597938143</v>
      </c>
      <c r="E102" s="1"/>
    </row>
    <row r="103" spans="2:5" hidden="1" x14ac:dyDescent="0.4">
      <c r="B103" s="1">
        <v>98</v>
      </c>
      <c r="C103" s="1">
        <f t="shared" si="2"/>
        <v>65438</v>
      </c>
      <c r="D103" s="2">
        <f t="shared" si="3"/>
        <v>668.73469387755097</v>
      </c>
      <c r="E103" s="1"/>
    </row>
    <row r="104" spans="2:5" hidden="1" x14ac:dyDescent="0.4">
      <c r="B104" s="1">
        <v>99</v>
      </c>
      <c r="C104" s="1">
        <f t="shared" si="2"/>
        <v>65437</v>
      </c>
      <c r="D104" s="2">
        <f t="shared" si="3"/>
        <v>661.97979797979804</v>
      </c>
      <c r="E104" s="1"/>
    </row>
    <row r="105" spans="2:5" hidden="1" x14ac:dyDescent="0.4">
      <c r="B105" s="1">
        <v>100</v>
      </c>
      <c r="C105" s="1">
        <f t="shared" si="2"/>
        <v>65436</v>
      </c>
      <c r="D105" s="2">
        <f t="shared" si="3"/>
        <v>655.36</v>
      </c>
      <c r="E105" s="1"/>
    </row>
    <row r="106" spans="2:5" hidden="1" x14ac:dyDescent="0.4">
      <c r="B106" s="1">
        <v>101</v>
      </c>
      <c r="C106" s="1">
        <f t="shared" si="2"/>
        <v>65435</v>
      </c>
      <c r="D106" s="2">
        <f t="shared" si="3"/>
        <v>648.87128712871288</v>
      </c>
      <c r="E106" s="1"/>
    </row>
    <row r="107" spans="2:5" hidden="1" x14ac:dyDescent="0.4">
      <c r="B107" s="1">
        <v>102</v>
      </c>
      <c r="C107" s="1">
        <f t="shared" si="2"/>
        <v>65434</v>
      </c>
      <c r="D107" s="2">
        <f t="shared" si="3"/>
        <v>642.50980392156862</v>
      </c>
      <c r="E107" s="1"/>
    </row>
    <row r="108" spans="2:5" hidden="1" x14ac:dyDescent="0.4">
      <c r="B108" s="1">
        <v>103</v>
      </c>
      <c r="C108" s="1">
        <f t="shared" si="2"/>
        <v>65433</v>
      </c>
      <c r="D108" s="2">
        <f t="shared" si="3"/>
        <v>636.27184466019412</v>
      </c>
      <c r="E108" s="1"/>
    </row>
    <row r="109" spans="2:5" hidden="1" x14ac:dyDescent="0.4">
      <c r="B109" s="1">
        <v>104</v>
      </c>
      <c r="C109" s="1">
        <f t="shared" si="2"/>
        <v>65432</v>
      </c>
      <c r="D109" s="2">
        <f t="shared" si="3"/>
        <v>630.15384615384619</v>
      </c>
      <c r="E109" s="1"/>
    </row>
    <row r="110" spans="2:5" hidden="1" x14ac:dyDescent="0.4">
      <c r="B110" s="1">
        <v>105</v>
      </c>
      <c r="C110" s="1">
        <f t="shared" si="2"/>
        <v>65431</v>
      </c>
      <c r="D110" s="2">
        <f t="shared" si="3"/>
        <v>624.15238095238101</v>
      </c>
      <c r="E110" s="1"/>
    </row>
    <row r="111" spans="2:5" hidden="1" x14ac:dyDescent="0.4">
      <c r="B111" s="1">
        <v>106</v>
      </c>
      <c r="C111" s="1">
        <f t="shared" si="2"/>
        <v>65430</v>
      </c>
      <c r="D111" s="2">
        <f t="shared" si="3"/>
        <v>618.2641509433962</v>
      </c>
      <c r="E111" s="1"/>
    </row>
    <row r="112" spans="2:5" hidden="1" x14ac:dyDescent="0.4">
      <c r="B112" s="1">
        <v>107</v>
      </c>
      <c r="C112" s="1">
        <f t="shared" si="2"/>
        <v>65429</v>
      </c>
      <c r="D112" s="2">
        <f t="shared" si="3"/>
        <v>612.48598130841117</v>
      </c>
      <c r="E112" s="1"/>
    </row>
    <row r="113" spans="2:5" hidden="1" x14ac:dyDescent="0.4">
      <c r="B113" s="1">
        <v>108</v>
      </c>
      <c r="C113" s="1">
        <f t="shared" si="2"/>
        <v>65428</v>
      </c>
      <c r="D113" s="2">
        <f t="shared" si="3"/>
        <v>606.81481481481478</v>
      </c>
      <c r="E113" s="1"/>
    </row>
    <row r="114" spans="2:5" hidden="1" x14ac:dyDescent="0.4">
      <c r="B114" s="1">
        <v>109</v>
      </c>
      <c r="C114" s="1">
        <f t="shared" si="2"/>
        <v>65427</v>
      </c>
      <c r="D114" s="2">
        <f t="shared" si="3"/>
        <v>601.24770642201838</v>
      </c>
      <c r="E114" s="1"/>
    </row>
    <row r="115" spans="2:5" hidden="1" x14ac:dyDescent="0.4">
      <c r="B115" s="1">
        <v>110</v>
      </c>
      <c r="C115" s="1">
        <f t="shared" si="2"/>
        <v>65426</v>
      </c>
      <c r="D115" s="2">
        <f t="shared" si="3"/>
        <v>595.78181818181815</v>
      </c>
      <c r="E115" s="1"/>
    </row>
    <row r="116" spans="2:5" hidden="1" x14ac:dyDescent="0.4">
      <c r="B116" s="1">
        <v>111</v>
      </c>
      <c r="C116" s="1">
        <f t="shared" si="2"/>
        <v>65425</v>
      </c>
      <c r="D116" s="2">
        <f t="shared" si="3"/>
        <v>590.41441441441441</v>
      </c>
      <c r="E116" s="1"/>
    </row>
    <row r="117" spans="2:5" hidden="1" x14ac:dyDescent="0.4">
      <c r="B117" s="1">
        <v>112</v>
      </c>
      <c r="C117" s="1">
        <f t="shared" si="2"/>
        <v>65424</v>
      </c>
      <c r="D117" s="2">
        <f t="shared" si="3"/>
        <v>585.14285714285711</v>
      </c>
      <c r="E117" s="1"/>
    </row>
    <row r="118" spans="2:5" hidden="1" x14ac:dyDescent="0.4">
      <c r="B118" s="1">
        <v>113</v>
      </c>
      <c r="C118" s="1">
        <f t="shared" si="2"/>
        <v>65423</v>
      </c>
      <c r="D118" s="2">
        <f t="shared" si="3"/>
        <v>579.9646017699115</v>
      </c>
      <c r="E118" s="1"/>
    </row>
    <row r="119" spans="2:5" hidden="1" x14ac:dyDescent="0.4">
      <c r="B119" s="1">
        <v>114</v>
      </c>
      <c r="C119" s="1">
        <f t="shared" si="2"/>
        <v>65422</v>
      </c>
      <c r="D119" s="2">
        <f t="shared" si="3"/>
        <v>574.87719298245611</v>
      </c>
      <c r="E119" s="1"/>
    </row>
    <row r="120" spans="2:5" hidden="1" x14ac:dyDescent="0.4">
      <c r="B120" s="1">
        <v>115</v>
      </c>
      <c r="C120" s="1">
        <f t="shared" si="2"/>
        <v>65421</v>
      </c>
      <c r="D120" s="2">
        <f t="shared" si="3"/>
        <v>569.87826086956522</v>
      </c>
      <c r="E120" s="1"/>
    </row>
    <row r="121" spans="2:5" hidden="1" x14ac:dyDescent="0.4">
      <c r="B121" s="1">
        <v>116</v>
      </c>
      <c r="C121" s="1">
        <f t="shared" si="2"/>
        <v>65420</v>
      </c>
      <c r="D121" s="2">
        <f t="shared" si="3"/>
        <v>564.9655172413793</v>
      </c>
      <c r="E121" s="1"/>
    </row>
    <row r="122" spans="2:5" hidden="1" x14ac:dyDescent="0.4">
      <c r="B122" s="1">
        <v>117</v>
      </c>
      <c r="C122" s="1">
        <f t="shared" si="2"/>
        <v>65419</v>
      </c>
      <c r="D122" s="2">
        <f t="shared" si="3"/>
        <v>560.13675213675219</v>
      </c>
      <c r="E122" s="1"/>
    </row>
    <row r="123" spans="2:5" hidden="1" x14ac:dyDescent="0.4">
      <c r="B123" s="1">
        <v>118</v>
      </c>
      <c r="C123" s="1">
        <f t="shared" si="2"/>
        <v>65418</v>
      </c>
      <c r="D123" s="2">
        <f t="shared" si="3"/>
        <v>555.38983050847457</v>
      </c>
      <c r="E123" s="1"/>
    </row>
    <row r="124" spans="2:5" hidden="1" x14ac:dyDescent="0.4">
      <c r="B124" s="1">
        <v>119</v>
      </c>
      <c r="C124" s="1">
        <f t="shared" si="2"/>
        <v>65417</v>
      </c>
      <c r="D124" s="2">
        <f t="shared" si="3"/>
        <v>550.72268907563023</v>
      </c>
      <c r="E124" s="1"/>
    </row>
    <row r="125" spans="2:5" hidden="1" x14ac:dyDescent="0.4">
      <c r="B125" s="1">
        <v>120</v>
      </c>
      <c r="C125" s="1">
        <f t="shared" si="2"/>
        <v>65416</v>
      </c>
      <c r="D125" s="2">
        <f t="shared" si="3"/>
        <v>546.13333333333333</v>
      </c>
      <c r="E125" s="1"/>
    </row>
    <row r="126" spans="2:5" hidden="1" x14ac:dyDescent="0.4">
      <c r="B126" s="1">
        <v>121</v>
      </c>
      <c r="C126" s="1">
        <f t="shared" si="2"/>
        <v>65415</v>
      </c>
      <c r="D126" s="2">
        <f t="shared" si="3"/>
        <v>541.61983471074382</v>
      </c>
      <c r="E126" s="1"/>
    </row>
    <row r="127" spans="2:5" hidden="1" x14ac:dyDescent="0.4">
      <c r="B127" s="1">
        <v>122</v>
      </c>
      <c r="C127" s="1">
        <f t="shared" si="2"/>
        <v>65414</v>
      </c>
      <c r="D127" s="2">
        <f t="shared" si="3"/>
        <v>537.18032786885249</v>
      </c>
      <c r="E127" s="1"/>
    </row>
    <row r="128" spans="2:5" hidden="1" x14ac:dyDescent="0.4">
      <c r="B128" s="1">
        <v>123</v>
      </c>
      <c r="C128" s="1">
        <f t="shared" si="2"/>
        <v>65413</v>
      </c>
      <c r="D128" s="2">
        <f t="shared" si="3"/>
        <v>532.81300813008136</v>
      </c>
      <c r="E128" s="1"/>
    </row>
    <row r="129" spans="2:5" hidden="1" x14ac:dyDescent="0.4">
      <c r="B129" s="1">
        <v>124</v>
      </c>
      <c r="C129" s="1">
        <f t="shared" si="2"/>
        <v>65412</v>
      </c>
      <c r="D129" s="2">
        <f t="shared" si="3"/>
        <v>528.51612903225805</v>
      </c>
      <c r="E129" s="1"/>
    </row>
    <row r="130" spans="2:5" hidden="1" x14ac:dyDescent="0.4">
      <c r="B130" s="1">
        <v>125</v>
      </c>
      <c r="C130" s="1">
        <f t="shared" si="2"/>
        <v>65411</v>
      </c>
      <c r="D130" s="2">
        <f t="shared" si="3"/>
        <v>524.28800000000001</v>
      </c>
      <c r="E130" s="1"/>
    </row>
    <row r="131" spans="2:5" hidden="1" x14ac:dyDescent="0.4">
      <c r="B131" s="1">
        <v>126</v>
      </c>
      <c r="C131" s="1">
        <f t="shared" si="2"/>
        <v>65410</v>
      </c>
      <c r="D131" s="2">
        <f t="shared" si="3"/>
        <v>520.1269841269841</v>
      </c>
      <c r="E131" s="1"/>
    </row>
    <row r="132" spans="2:5" hidden="1" x14ac:dyDescent="0.4">
      <c r="B132" s="1">
        <v>127</v>
      </c>
      <c r="C132" s="1">
        <f t="shared" si="2"/>
        <v>65409</v>
      </c>
      <c r="D132" s="2">
        <f t="shared" si="3"/>
        <v>516.03149606299212</v>
      </c>
      <c r="E132" s="1"/>
    </row>
    <row r="133" spans="2:5" hidden="1" x14ac:dyDescent="0.4">
      <c r="B133" s="1">
        <v>128</v>
      </c>
      <c r="C133" s="1">
        <f t="shared" si="2"/>
        <v>65408</v>
      </c>
      <c r="D133" s="2">
        <f t="shared" si="3"/>
        <v>512</v>
      </c>
      <c r="E133" s="1"/>
    </row>
    <row r="134" spans="2:5" hidden="1" x14ac:dyDescent="0.4">
      <c r="B134" s="1">
        <v>129</v>
      </c>
      <c r="C134" s="1">
        <f t="shared" ref="C134:C197" si="4">$B$3-B134</f>
        <v>65407</v>
      </c>
      <c r="D134" s="2">
        <f t="shared" ref="D134:D197" si="5">($B$3/B134)</f>
        <v>508.03100775193798</v>
      </c>
      <c r="E134" s="1"/>
    </row>
    <row r="135" spans="2:5" hidden="1" x14ac:dyDescent="0.4">
      <c r="B135" s="1">
        <v>130</v>
      </c>
      <c r="C135" s="1">
        <f t="shared" si="4"/>
        <v>65406</v>
      </c>
      <c r="D135" s="2">
        <f t="shared" si="5"/>
        <v>504.12307692307695</v>
      </c>
      <c r="E135" s="1"/>
    </row>
    <row r="136" spans="2:5" hidden="1" x14ac:dyDescent="0.4">
      <c r="B136" s="1">
        <v>131</v>
      </c>
      <c r="C136" s="1">
        <f t="shared" si="4"/>
        <v>65405</v>
      </c>
      <c r="D136" s="2">
        <f t="shared" si="5"/>
        <v>500.27480916030532</v>
      </c>
      <c r="E136" s="1"/>
    </row>
    <row r="137" spans="2:5" x14ac:dyDescent="0.4">
      <c r="B137" s="1">
        <v>132</v>
      </c>
      <c r="C137" s="1">
        <f t="shared" si="4"/>
        <v>65404</v>
      </c>
      <c r="D137" s="2">
        <f t="shared" si="5"/>
        <v>496.4848484848485</v>
      </c>
      <c r="E137" s="1" t="s">
        <v>80</v>
      </c>
    </row>
    <row r="138" spans="2:5" hidden="1" x14ac:dyDescent="0.4">
      <c r="B138" s="1">
        <v>133</v>
      </c>
      <c r="C138" s="1">
        <f t="shared" si="4"/>
        <v>65403</v>
      </c>
      <c r="D138" s="2">
        <f t="shared" si="5"/>
        <v>492.75187969924809</v>
      </c>
      <c r="E138" s="1"/>
    </row>
    <row r="139" spans="2:5" hidden="1" x14ac:dyDescent="0.4">
      <c r="B139" s="1">
        <v>134</v>
      </c>
      <c r="C139" s="1">
        <f t="shared" si="4"/>
        <v>65402</v>
      </c>
      <c r="D139" s="2">
        <f t="shared" si="5"/>
        <v>489.07462686567163</v>
      </c>
      <c r="E139" s="1"/>
    </row>
    <row r="140" spans="2:5" hidden="1" x14ac:dyDescent="0.4">
      <c r="B140" s="1">
        <v>135</v>
      </c>
      <c r="C140" s="1">
        <f t="shared" si="4"/>
        <v>65401</v>
      </c>
      <c r="D140" s="2">
        <f t="shared" si="5"/>
        <v>485.45185185185187</v>
      </c>
      <c r="E140" s="1"/>
    </row>
    <row r="141" spans="2:5" hidden="1" x14ac:dyDescent="0.4">
      <c r="B141" s="1">
        <v>136</v>
      </c>
      <c r="C141" s="1">
        <f t="shared" si="4"/>
        <v>65400</v>
      </c>
      <c r="D141" s="2">
        <f t="shared" si="5"/>
        <v>481.88235294117646</v>
      </c>
      <c r="E141" s="1"/>
    </row>
    <row r="142" spans="2:5" hidden="1" x14ac:dyDescent="0.4">
      <c r="B142" s="1">
        <v>137</v>
      </c>
      <c r="C142" s="1">
        <f t="shared" si="4"/>
        <v>65399</v>
      </c>
      <c r="D142" s="2">
        <f t="shared" si="5"/>
        <v>478.36496350364962</v>
      </c>
      <c r="E142" s="1"/>
    </row>
    <row r="143" spans="2:5" hidden="1" x14ac:dyDescent="0.4">
      <c r="B143" s="1">
        <v>138</v>
      </c>
      <c r="C143" s="1">
        <f t="shared" si="4"/>
        <v>65398</v>
      </c>
      <c r="D143" s="2">
        <f t="shared" si="5"/>
        <v>474.89855072463769</v>
      </c>
      <c r="E143" s="1"/>
    </row>
    <row r="144" spans="2:5" hidden="1" x14ac:dyDescent="0.4">
      <c r="B144" s="1">
        <v>139</v>
      </c>
      <c r="C144" s="1">
        <f t="shared" si="4"/>
        <v>65397</v>
      </c>
      <c r="D144" s="2">
        <f t="shared" si="5"/>
        <v>471.48201438848923</v>
      </c>
      <c r="E144" s="1"/>
    </row>
    <row r="145" spans="2:5" hidden="1" x14ac:dyDescent="0.4">
      <c r="B145" s="1">
        <v>140</v>
      </c>
      <c r="C145" s="1">
        <f t="shared" si="4"/>
        <v>65396</v>
      </c>
      <c r="D145" s="2">
        <f t="shared" si="5"/>
        <v>468.1142857142857</v>
      </c>
      <c r="E145" s="1"/>
    </row>
    <row r="146" spans="2:5" hidden="1" x14ac:dyDescent="0.4">
      <c r="B146" s="1">
        <v>141</v>
      </c>
      <c r="C146" s="1">
        <f t="shared" si="4"/>
        <v>65395</v>
      </c>
      <c r="D146" s="2">
        <f t="shared" si="5"/>
        <v>464.79432624113474</v>
      </c>
      <c r="E146" s="1"/>
    </row>
    <row r="147" spans="2:5" hidden="1" x14ac:dyDescent="0.4">
      <c r="B147" s="1">
        <v>142</v>
      </c>
      <c r="C147" s="1">
        <f t="shared" si="4"/>
        <v>65394</v>
      </c>
      <c r="D147" s="2">
        <f t="shared" si="5"/>
        <v>461.52112676056339</v>
      </c>
      <c r="E147" s="1"/>
    </row>
    <row r="148" spans="2:5" hidden="1" x14ac:dyDescent="0.4">
      <c r="B148" s="1">
        <v>143</v>
      </c>
      <c r="C148" s="1">
        <f t="shared" si="4"/>
        <v>65393</v>
      </c>
      <c r="D148" s="2">
        <f t="shared" si="5"/>
        <v>458.29370629370629</v>
      </c>
      <c r="E148" s="1"/>
    </row>
    <row r="149" spans="2:5" hidden="1" x14ac:dyDescent="0.4">
      <c r="B149" s="1">
        <v>144</v>
      </c>
      <c r="C149" s="1">
        <f t="shared" si="4"/>
        <v>65392</v>
      </c>
      <c r="D149" s="2">
        <f t="shared" si="5"/>
        <v>455.11111111111109</v>
      </c>
      <c r="E149" s="1"/>
    </row>
    <row r="150" spans="2:5" hidden="1" x14ac:dyDescent="0.4">
      <c r="B150" s="1">
        <v>145</v>
      </c>
      <c r="C150" s="1">
        <f t="shared" si="4"/>
        <v>65391</v>
      </c>
      <c r="D150" s="2">
        <f t="shared" si="5"/>
        <v>451.97241379310344</v>
      </c>
      <c r="E150" s="1"/>
    </row>
    <row r="151" spans="2:5" hidden="1" x14ac:dyDescent="0.4">
      <c r="B151" s="1">
        <v>146</v>
      </c>
      <c r="C151" s="1">
        <f t="shared" si="4"/>
        <v>65390</v>
      </c>
      <c r="D151" s="2">
        <f t="shared" si="5"/>
        <v>448.8767123287671</v>
      </c>
      <c r="E151" s="1"/>
    </row>
    <row r="152" spans="2:5" hidden="1" x14ac:dyDescent="0.4">
      <c r="B152" s="1">
        <v>147</v>
      </c>
      <c r="C152" s="1">
        <f t="shared" si="4"/>
        <v>65389</v>
      </c>
      <c r="D152" s="2">
        <f t="shared" si="5"/>
        <v>445.82312925170066</v>
      </c>
      <c r="E152" s="1"/>
    </row>
    <row r="153" spans="2:5" hidden="1" x14ac:dyDescent="0.4">
      <c r="B153" s="1">
        <v>148</v>
      </c>
      <c r="C153" s="1">
        <f t="shared" si="4"/>
        <v>65388</v>
      </c>
      <c r="D153" s="2">
        <f t="shared" si="5"/>
        <v>442.81081081081084</v>
      </c>
      <c r="E153" s="1"/>
    </row>
    <row r="154" spans="2:5" hidden="1" x14ac:dyDescent="0.4">
      <c r="B154" s="1">
        <v>149</v>
      </c>
      <c r="C154" s="1">
        <f t="shared" si="4"/>
        <v>65387</v>
      </c>
      <c r="D154" s="2">
        <f t="shared" si="5"/>
        <v>439.83892617449663</v>
      </c>
      <c r="E154" s="1"/>
    </row>
    <row r="155" spans="2:5" hidden="1" x14ac:dyDescent="0.4">
      <c r="B155" s="1">
        <v>150</v>
      </c>
      <c r="C155" s="1">
        <f t="shared" si="4"/>
        <v>65386</v>
      </c>
      <c r="D155" s="2">
        <f t="shared" si="5"/>
        <v>436.90666666666669</v>
      </c>
      <c r="E155" s="1"/>
    </row>
    <row r="156" spans="2:5" hidden="1" x14ac:dyDescent="0.4">
      <c r="B156" s="1">
        <v>151</v>
      </c>
      <c r="C156" s="1">
        <f t="shared" si="4"/>
        <v>65385</v>
      </c>
      <c r="D156" s="2">
        <f t="shared" si="5"/>
        <v>434.01324503311258</v>
      </c>
      <c r="E156" s="1"/>
    </row>
    <row r="157" spans="2:5" hidden="1" x14ac:dyDescent="0.4">
      <c r="B157" s="1">
        <v>152</v>
      </c>
      <c r="C157" s="1">
        <f t="shared" si="4"/>
        <v>65384</v>
      </c>
      <c r="D157" s="2">
        <f t="shared" si="5"/>
        <v>431.15789473684208</v>
      </c>
      <c r="E157" s="1"/>
    </row>
    <row r="158" spans="2:5" hidden="1" x14ac:dyDescent="0.4">
      <c r="B158" s="1">
        <v>153</v>
      </c>
      <c r="C158" s="1">
        <f t="shared" si="4"/>
        <v>65383</v>
      </c>
      <c r="D158" s="2">
        <f t="shared" si="5"/>
        <v>428.33986928104576</v>
      </c>
      <c r="E158" s="1"/>
    </row>
    <row r="159" spans="2:5" hidden="1" x14ac:dyDescent="0.4">
      <c r="B159" s="1">
        <v>154</v>
      </c>
      <c r="C159" s="1">
        <f t="shared" si="4"/>
        <v>65382</v>
      </c>
      <c r="D159" s="2">
        <f t="shared" si="5"/>
        <v>425.55844155844159</v>
      </c>
      <c r="E159" s="1"/>
    </row>
    <row r="160" spans="2:5" hidden="1" x14ac:dyDescent="0.4">
      <c r="B160" s="1">
        <v>155</v>
      </c>
      <c r="C160" s="1">
        <f t="shared" si="4"/>
        <v>65381</v>
      </c>
      <c r="D160" s="2">
        <f t="shared" si="5"/>
        <v>422.81290322580645</v>
      </c>
      <c r="E160" s="1"/>
    </row>
    <row r="161" spans="2:5" hidden="1" x14ac:dyDescent="0.4">
      <c r="B161" s="1">
        <v>156</v>
      </c>
      <c r="C161" s="1">
        <f t="shared" si="4"/>
        <v>65380</v>
      </c>
      <c r="D161" s="2">
        <f t="shared" si="5"/>
        <v>420.10256410256409</v>
      </c>
      <c r="E161" s="1"/>
    </row>
    <row r="162" spans="2:5" hidden="1" x14ac:dyDescent="0.4">
      <c r="B162" s="1">
        <v>157</v>
      </c>
      <c r="C162" s="1">
        <f t="shared" si="4"/>
        <v>65379</v>
      </c>
      <c r="D162" s="2">
        <f t="shared" si="5"/>
        <v>417.42675159235671</v>
      </c>
      <c r="E162" s="1"/>
    </row>
    <row r="163" spans="2:5" hidden="1" x14ac:dyDescent="0.4">
      <c r="B163" s="1">
        <v>158</v>
      </c>
      <c r="C163" s="1">
        <f t="shared" si="4"/>
        <v>65378</v>
      </c>
      <c r="D163" s="2">
        <f t="shared" si="5"/>
        <v>414.78481012658227</v>
      </c>
      <c r="E163" s="1"/>
    </row>
    <row r="164" spans="2:5" hidden="1" x14ac:dyDescent="0.4">
      <c r="B164" s="1">
        <v>159</v>
      </c>
      <c r="C164" s="1">
        <f t="shared" si="4"/>
        <v>65377</v>
      </c>
      <c r="D164" s="2">
        <f t="shared" si="5"/>
        <v>412.17610062893084</v>
      </c>
      <c r="E164" s="1"/>
    </row>
    <row r="165" spans="2:5" hidden="1" x14ac:dyDescent="0.4">
      <c r="B165" s="1">
        <v>160</v>
      </c>
      <c r="C165" s="1">
        <f t="shared" si="4"/>
        <v>65376</v>
      </c>
      <c r="D165" s="2">
        <f t="shared" si="5"/>
        <v>409.6</v>
      </c>
      <c r="E165" s="1"/>
    </row>
    <row r="166" spans="2:5" hidden="1" x14ac:dyDescent="0.4">
      <c r="B166" s="1">
        <v>161</v>
      </c>
      <c r="C166" s="1">
        <f t="shared" si="4"/>
        <v>65375</v>
      </c>
      <c r="D166" s="2">
        <f t="shared" si="5"/>
        <v>407.05590062111798</v>
      </c>
      <c r="E166" s="1"/>
    </row>
    <row r="167" spans="2:5" hidden="1" x14ac:dyDescent="0.4">
      <c r="B167" s="1">
        <v>162</v>
      </c>
      <c r="C167" s="1">
        <f t="shared" si="4"/>
        <v>65374</v>
      </c>
      <c r="D167" s="2">
        <f t="shared" si="5"/>
        <v>404.54320987654319</v>
      </c>
      <c r="E167" s="1"/>
    </row>
    <row r="168" spans="2:5" hidden="1" x14ac:dyDescent="0.4">
      <c r="B168" s="1">
        <v>163</v>
      </c>
      <c r="C168" s="1">
        <f t="shared" si="4"/>
        <v>65373</v>
      </c>
      <c r="D168" s="2">
        <f t="shared" si="5"/>
        <v>402.06134969325154</v>
      </c>
      <c r="E168" s="1"/>
    </row>
    <row r="169" spans="2:5" x14ac:dyDescent="0.4">
      <c r="B169" s="1">
        <v>164</v>
      </c>
      <c r="C169" s="1">
        <f t="shared" si="4"/>
        <v>65372</v>
      </c>
      <c r="D169" s="2">
        <f t="shared" si="5"/>
        <v>399.60975609756099</v>
      </c>
      <c r="E169" s="1" t="s">
        <v>10</v>
      </c>
    </row>
    <row r="170" spans="2:5" hidden="1" x14ac:dyDescent="0.4">
      <c r="B170" s="1">
        <v>165</v>
      </c>
      <c r="C170" s="1">
        <f t="shared" si="4"/>
        <v>65371</v>
      </c>
      <c r="D170" s="2">
        <f t="shared" si="5"/>
        <v>397.18787878787879</v>
      </c>
      <c r="E170" s="1"/>
    </row>
    <row r="171" spans="2:5" hidden="1" x14ac:dyDescent="0.4">
      <c r="B171" s="1">
        <v>166</v>
      </c>
      <c r="C171" s="1">
        <f t="shared" si="4"/>
        <v>65370</v>
      </c>
      <c r="D171" s="2">
        <f t="shared" si="5"/>
        <v>394.79518072289159</v>
      </c>
      <c r="E171" s="1"/>
    </row>
    <row r="172" spans="2:5" hidden="1" x14ac:dyDescent="0.4">
      <c r="B172" s="1">
        <v>167</v>
      </c>
      <c r="C172" s="1">
        <f t="shared" si="4"/>
        <v>65369</v>
      </c>
      <c r="D172" s="2">
        <f t="shared" si="5"/>
        <v>392.43113772455092</v>
      </c>
      <c r="E172" s="1"/>
    </row>
    <row r="173" spans="2:5" hidden="1" x14ac:dyDescent="0.4">
      <c r="B173" s="1">
        <v>168</v>
      </c>
      <c r="C173" s="1">
        <f t="shared" si="4"/>
        <v>65368</v>
      </c>
      <c r="D173" s="2">
        <f t="shared" si="5"/>
        <v>390.09523809523807</v>
      </c>
      <c r="E173" s="1"/>
    </row>
    <row r="174" spans="2:5" hidden="1" x14ac:dyDescent="0.4">
      <c r="B174" s="1">
        <v>169</v>
      </c>
      <c r="C174" s="1">
        <f t="shared" si="4"/>
        <v>65367</v>
      </c>
      <c r="D174" s="2">
        <f t="shared" si="5"/>
        <v>387.7869822485207</v>
      </c>
      <c r="E174" s="1"/>
    </row>
    <row r="175" spans="2:5" hidden="1" x14ac:dyDescent="0.4">
      <c r="B175" s="1">
        <v>170</v>
      </c>
      <c r="C175" s="1">
        <f t="shared" si="4"/>
        <v>65366</v>
      </c>
      <c r="D175" s="2">
        <f t="shared" si="5"/>
        <v>385.50588235294117</v>
      </c>
      <c r="E175" s="1"/>
    </row>
    <row r="176" spans="2:5" hidden="1" x14ac:dyDescent="0.4">
      <c r="B176" s="1">
        <v>171</v>
      </c>
      <c r="C176" s="1">
        <f t="shared" si="4"/>
        <v>65365</v>
      </c>
      <c r="D176" s="2">
        <f t="shared" si="5"/>
        <v>383.25146198830407</v>
      </c>
      <c r="E176" s="1"/>
    </row>
    <row r="177" spans="2:5" hidden="1" x14ac:dyDescent="0.4">
      <c r="B177" s="1">
        <v>172</v>
      </c>
      <c r="C177" s="1">
        <f t="shared" si="4"/>
        <v>65364</v>
      </c>
      <c r="D177" s="2">
        <f t="shared" si="5"/>
        <v>381.02325581395348</v>
      </c>
      <c r="E177" s="1"/>
    </row>
    <row r="178" spans="2:5" hidden="1" x14ac:dyDescent="0.4">
      <c r="B178" s="1">
        <v>173</v>
      </c>
      <c r="C178" s="1">
        <f t="shared" si="4"/>
        <v>65363</v>
      </c>
      <c r="D178" s="2">
        <f t="shared" si="5"/>
        <v>378.82080924855489</v>
      </c>
      <c r="E178" s="1"/>
    </row>
    <row r="179" spans="2:5" hidden="1" x14ac:dyDescent="0.4">
      <c r="B179" s="1">
        <v>174</v>
      </c>
      <c r="C179" s="1">
        <f t="shared" si="4"/>
        <v>65362</v>
      </c>
      <c r="D179" s="2">
        <f t="shared" si="5"/>
        <v>376.64367816091954</v>
      </c>
      <c r="E179" s="1"/>
    </row>
    <row r="180" spans="2:5" hidden="1" x14ac:dyDescent="0.4">
      <c r="B180" s="1">
        <v>175</v>
      </c>
      <c r="C180" s="1">
        <f t="shared" si="4"/>
        <v>65361</v>
      </c>
      <c r="D180" s="2">
        <f t="shared" si="5"/>
        <v>374.49142857142857</v>
      </c>
      <c r="E180" s="1"/>
    </row>
    <row r="181" spans="2:5" hidden="1" x14ac:dyDescent="0.4">
      <c r="B181" s="1">
        <v>176</v>
      </c>
      <c r="C181" s="1">
        <f t="shared" si="4"/>
        <v>65360</v>
      </c>
      <c r="D181" s="2">
        <f t="shared" si="5"/>
        <v>372.36363636363637</v>
      </c>
      <c r="E181" s="1"/>
    </row>
    <row r="182" spans="2:5" hidden="1" x14ac:dyDescent="0.4">
      <c r="B182" s="1">
        <v>177</v>
      </c>
      <c r="C182" s="1">
        <f t="shared" si="4"/>
        <v>65359</v>
      </c>
      <c r="D182" s="2">
        <f t="shared" si="5"/>
        <v>370.25988700564972</v>
      </c>
      <c r="E182" s="1"/>
    </row>
    <row r="183" spans="2:5" hidden="1" x14ac:dyDescent="0.4">
      <c r="B183" s="1">
        <v>178</v>
      </c>
      <c r="C183" s="1">
        <f t="shared" si="4"/>
        <v>65358</v>
      </c>
      <c r="D183" s="2">
        <f t="shared" si="5"/>
        <v>368.17977528089887</v>
      </c>
      <c r="E183" s="1"/>
    </row>
    <row r="184" spans="2:5" hidden="1" x14ac:dyDescent="0.4">
      <c r="B184" s="1">
        <v>179</v>
      </c>
      <c r="C184" s="1">
        <f t="shared" si="4"/>
        <v>65357</v>
      </c>
      <c r="D184" s="2">
        <f t="shared" si="5"/>
        <v>366.12290502793297</v>
      </c>
      <c r="E184" s="1"/>
    </row>
    <row r="185" spans="2:5" hidden="1" x14ac:dyDescent="0.4">
      <c r="B185" s="1">
        <v>180</v>
      </c>
      <c r="C185" s="1">
        <f t="shared" si="4"/>
        <v>65356</v>
      </c>
      <c r="D185" s="2">
        <f t="shared" si="5"/>
        <v>364.0888888888889</v>
      </c>
      <c r="E185" s="1"/>
    </row>
    <row r="186" spans="2:5" hidden="1" x14ac:dyDescent="0.4">
      <c r="B186" s="1">
        <v>181</v>
      </c>
      <c r="C186" s="1">
        <f t="shared" si="4"/>
        <v>65355</v>
      </c>
      <c r="D186" s="2">
        <f t="shared" si="5"/>
        <v>362.07734806629833</v>
      </c>
      <c r="E186" s="1"/>
    </row>
    <row r="187" spans="2:5" hidden="1" x14ac:dyDescent="0.4">
      <c r="B187" s="1">
        <v>182</v>
      </c>
      <c r="C187" s="1">
        <f t="shared" si="4"/>
        <v>65354</v>
      </c>
      <c r="D187" s="2">
        <f t="shared" si="5"/>
        <v>360.08791208791212</v>
      </c>
      <c r="E187" s="1"/>
    </row>
    <row r="188" spans="2:5" x14ac:dyDescent="0.4">
      <c r="B188" s="1">
        <v>183</v>
      </c>
      <c r="C188" s="1">
        <f t="shared" si="4"/>
        <v>65353</v>
      </c>
      <c r="D188" s="2">
        <f t="shared" si="5"/>
        <v>358.12021857923497</v>
      </c>
      <c r="E188" s="1" t="s">
        <v>11</v>
      </c>
    </row>
    <row r="189" spans="2:5" hidden="1" x14ac:dyDescent="0.4">
      <c r="B189" s="1">
        <v>184</v>
      </c>
      <c r="C189" s="1">
        <f t="shared" si="4"/>
        <v>65352</v>
      </c>
      <c r="D189" s="2">
        <f t="shared" si="5"/>
        <v>356.17391304347825</v>
      </c>
      <c r="E189" s="1"/>
    </row>
    <row r="190" spans="2:5" hidden="1" x14ac:dyDescent="0.4">
      <c r="B190" s="1">
        <v>185</v>
      </c>
      <c r="C190" s="1">
        <f t="shared" si="4"/>
        <v>65351</v>
      </c>
      <c r="D190" s="2">
        <f t="shared" si="5"/>
        <v>354.24864864864867</v>
      </c>
      <c r="E190" s="1"/>
    </row>
    <row r="191" spans="2:5" hidden="1" x14ac:dyDescent="0.4">
      <c r="B191" s="1">
        <v>186</v>
      </c>
      <c r="C191" s="1">
        <f t="shared" si="4"/>
        <v>65350</v>
      </c>
      <c r="D191" s="2">
        <f t="shared" si="5"/>
        <v>352.3440860215054</v>
      </c>
      <c r="E191" s="1"/>
    </row>
    <row r="192" spans="2:5" hidden="1" x14ac:dyDescent="0.4">
      <c r="B192" s="1">
        <v>187</v>
      </c>
      <c r="C192" s="1">
        <f t="shared" si="4"/>
        <v>65349</v>
      </c>
      <c r="D192" s="2">
        <f t="shared" si="5"/>
        <v>350.45989304812832</v>
      </c>
      <c r="E192" s="1"/>
    </row>
    <row r="193" spans="2:5" hidden="1" x14ac:dyDescent="0.4">
      <c r="B193" s="1">
        <v>188</v>
      </c>
      <c r="C193" s="1">
        <f t="shared" si="4"/>
        <v>65348</v>
      </c>
      <c r="D193" s="2">
        <f t="shared" si="5"/>
        <v>348.59574468085106</v>
      </c>
      <c r="E193" s="1"/>
    </row>
    <row r="194" spans="2:5" hidden="1" x14ac:dyDescent="0.4">
      <c r="B194" s="1">
        <v>189</v>
      </c>
      <c r="C194" s="1">
        <f t="shared" si="4"/>
        <v>65347</v>
      </c>
      <c r="D194" s="2">
        <f t="shared" si="5"/>
        <v>346.75132275132273</v>
      </c>
      <c r="E194" s="1"/>
    </row>
    <row r="195" spans="2:5" hidden="1" x14ac:dyDescent="0.4">
      <c r="B195" s="1">
        <v>190</v>
      </c>
      <c r="C195" s="1">
        <f t="shared" si="4"/>
        <v>65346</v>
      </c>
      <c r="D195" s="2">
        <f t="shared" si="5"/>
        <v>344.92631578947368</v>
      </c>
      <c r="E195" s="1"/>
    </row>
    <row r="196" spans="2:5" hidden="1" x14ac:dyDescent="0.4">
      <c r="B196" s="1">
        <v>191</v>
      </c>
      <c r="C196" s="1">
        <f t="shared" si="4"/>
        <v>65345</v>
      </c>
      <c r="D196" s="2">
        <f t="shared" si="5"/>
        <v>343.12041884816756</v>
      </c>
      <c r="E196" s="1"/>
    </row>
    <row r="197" spans="2:5" hidden="1" x14ac:dyDescent="0.4">
      <c r="B197" s="1">
        <v>192</v>
      </c>
      <c r="C197" s="1">
        <f t="shared" si="4"/>
        <v>65344</v>
      </c>
      <c r="D197" s="2">
        <f t="shared" si="5"/>
        <v>341.33333333333331</v>
      </c>
      <c r="E197" s="1"/>
    </row>
    <row r="198" spans="2:5" hidden="1" x14ac:dyDescent="0.4">
      <c r="B198" s="1">
        <v>193</v>
      </c>
      <c r="C198" s="1">
        <f t="shared" ref="C198:C261" si="6">$B$3-B198</f>
        <v>65343</v>
      </c>
      <c r="D198" s="2">
        <f t="shared" ref="D198:D261" si="7">($B$3/B198)</f>
        <v>339.56476683937825</v>
      </c>
      <c r="E198" s="1"/>
    </row>
    <row r="199" spans="2:5" hidden="1" x14ac:dyDescent="0.4">
      <c r="B199" s="1">
        <v>194</v>
      </c>
      <c r="C199" s="1">
        <f t="shared" si="6"/>
        <v>65342</v>
      </c>
      <c r="D199" s="2">
        <f t="shared" si="7"/>
        <v>337.81443298969072</v>
      </c>
      <c r="E199" s="1"/>
    </row>
    <row r="200" spans="2:5" hidden="1" x14ac:dyDescent="0.4">
      <c r="B200" s="1">
        <v>195</v>
      </c>
      <c r="C200" s="1">
        <f t="shared" si="6"/>
        <v>65341</v>
      </c>
      <c r="D200" s="2">
        <f t="shared" si="7"/>
        <v>336.08205128205128</v>
      </c>
      <c r="E200" s="1"/>
    </row>
    <row r="201" spans="2:5" hidden="1" x14ac:dyDescent="0.4">
      <c r="B201" s="1">
        <v>196</v>
      </c>
      <c r="C201" s="1">
        <f t="shared" si="6"/>
        <v>65340</v>
      </c>
      <c r="D201" s="2">
        <f t="shared" si="7"/>
        <v>334.36734693877548</v>
      </c>
      <c r="E201" s="1"/>
    </row>
    <row r="202" spans="2:5" hidden="1" x14ac:dyDescent="0.4">
      <c r="B202" s="1">
        <v>197</v>
      </c>
      <c r="C202" s="1">
        <f t="shared" si="6"/>
        <v>65339</v>
      </c>
      <c r="D202" s="2">
        <f t="shared" si="7"/>
        <v>332.67005076142129</v>
      </c>
      <c r="E202" s="1"/>
    </row>
    <row r="203" spans="2:5" hidden="1" x14ac:dyDescent="0.4">
      <c r="B203" s="1">
        <v>198</v>
      </c>
      <c r="C203" s="1">
        <f t="shared" si="6"/>
        <v>65338</v>
      </c>
      <c r="D203" s="2">
        <f t="shared" si="7"/>
        <v>330.98989898989902</v>
      </c>
      <c r="E203" s="1"/>
    </row>
    <row r="204" spans="2:5" hidden="1" x14ac:dyDescent="0.4">
      <c r="B204" s="1">
        <v>199</v>
      </c>
      <c r="C204" s="1">
        <f t="shared" si="6"/>
        <v>65337</v>
      </c>
      <c r="D204" s="2">
        <f t="shared" si="7"/>
        <v>329.32663316582915</v>
      </c>
      <c r="E204" s="1"/>
    </row>
    <row r="205" spans="2:5" hidden="1" x14ac:dyDescent="0.4">
      <c r="B205" s="1">
        <v>200</v>
      </c>
      <c r="C205" s="1">
        <f t="shared" si="6"/>
        <v>65336</v>
      </c>
      <c r="D205" s="2">
        <f t="shared" si="7"/>
        <v>327.68</v>
      </c>
      <c r="E205" s="1"/>
    </row>
    <row r="206" spans="2:5" hidden="1" x14ac:dyDescent="0.4">
      <c r="B206" s="1">
        <v>201</v>
      </c>
      <c r="C206" s="1">
        <f t="shared" si="6"/>
        <v>65335</v>
      </c>
      <c r="D206" s="2">
        <f t="shared" si="7"/>
        <v>326.04975124378109</v>
      </c>
      <c r="E206" s="1"/>
    </row>
    <row r="207" spans="2:5" hidden="1" x14ac:dyDescent="0.4">
      <c r="B207" s="1">
        <v>202</v>
      </c>
      <c r="C207" s="1">
        <f t="shared" si="6"/>
        <v>65334</v>
      </c>
      <c r="D207" s="2">
        <f t="shared" si="7"/>
        <v>324.43564356435644</v>
      </c>
      <c r="E207" s="1"/>
    </row>
    <row r="208" spans="2:5" hidden="1" x14ac:dyDescent="0.4">
      <c r="B208" s="1">
        <v>203</v>
      </c>
      <c r="C208" s="1">
        <f t="shared" si="6"/>
        <v>65333</v>
      </c>
      <c r="D208" s="2">
        <f t="shared" si="7"/>
        <v>322.83743842364532</v>
      </c>
      <c r="E208" s="1"/>
    </row>
    <row r="209" spans="2:5" hidden="1" x14ac:dyDescent="0.4">
      <c r="B209" s="1">
        <v>204</v>
      </c>
      <c r="C209" s="1">
        <f t="shared" si="6"/>
        <v>65332</v>
      </c>
      <c r="D209" s="2">
        <f t="shared" si="7"/>
        <v>321.25490196078431</v>
      </c>
      <c r="E209" s="1"/>
    </row>
    <row r="210" spans="2:5" x14ac:dyDescent="0.4">
      <c r="B210" s="1">
        <v>205</v>
      </c>
      <c r="C210" s="1">
        <f t="shared" si="6"/>
        <v>65331</v>
      </c>
      <c r="D210" s="2">
        <f t="shared" si="7"/>
        <v>319.68780487804878</v>
      </c>
      <c r="E210" s="1" t="s">
        <v>52</v>
      </c>
    </row>
    <row r="211" spans="2:5" hidden="1" x14ac:dyDescent="0.4">
      <c r="B211" s="1">
        <v>206</v>
      </c>
      <c r="C211" s="1">
        <f t="shared" si="6"/>
        <v>65330</v>
      </c>
      <c r="D211" s="2">
        <f t="shared" si="7"/>
        <v>318.13592233009706</v>
      </c>
      <c r="E211" s="1"/>
    </row>
    <row r="212" spans="2:5" hidden="1" x14ac:dyDescent="0.4">
      <c r="B212" s="1">
        <v>207</v>
      </c>
      <c r="C212" s="1">
        <f t="shared" si="6"/>
        <v>65329</v>
      </c>
      <c r="D212" s="2">
        <f t="shared" si="7"/>
        <v>316.59903381642511</v>
      </c>
      <c r="E212" s="1"/>
    </row>
    <row r="213" spans="2:5" hidden="1" x14ac:dyDescent="0.4">
      <c r="B213" s="1">
        <v>208</v>
      </c>
      <c r="C213" s="1">
        <f t="shared" si="6"/>
        <v>65328</v>
      </c>
      <c r="D213" s="2">
        <f t="shared" si="7"/>
        <v>315.07692307692309</v>
      </c>
      <c r="E213" s="1"/>
    </row>
    <row r="214" spans="2:5" hidden="1" x14ac:dyDescent="0.4">
      <c r="B214" s="1">
        <v>209</v>
      </c>
      <c r="C214" s="1">
        <f t="shared" si="6"/>
        <v>65327</v>
      </c>
      <c r="D214" s="2">
        <f t="shared" si="7"/>
        <v>313.56937799043061</v>
      </c>
      <c r="E214" s="1"/>
    </row>
    <row r="215" spans="2:5" hidden="1" x14ac:dyDescent="0.4">
      <c r="B215" s="1">
        <v>210</v>
      </c>
      <c r="C215" s="1">
        <f t="shared" si="6"/>
        <v>65326</v>
      </c>
      <c r="D215" s="2">
        <f t="shared" si="7"/>
        <v>312.0761904761905</v>
      </c>
      <c r="E215" s="1"/>
    </row>
    <row r="216" spans="2:5" hidden="1" x14ac:dyDescent="0.4">
      <c r="B216" s="1">
        <v>211</v>
      </c>
      <c r="C216" s="1">
        <f t="shared" si="6"/>
        <v>65325</v>
      </c>
      <c r="D216" s="2">
        <f t="shared" si="7"/>
        <v>310.59715639810429</v>
      </c>
      <c r="E216" s="1"/>
    </row>
    <row r="217" spans="2:5" hidden="1" x14ac:dyDescent="0.4">
      <c r="B217" s="1">
        <v>212</v>
      </c>
      <c r="C217" s="1">
        <f t="shared" si="6"/>
        <v>65324</v>
      </c>
      <c r="D217" s="2">
        <f t="shared" si="7"/>
        <v>309.1320754716981</v>
      </c>
      <c r="E217" s="1"/>
    </row>
    <row r="218" spans="2:5" hidden="1" x14ac:dyDescent="0.4">
      <c r="B218" s="1">
        <v>213</v>
      </c>
      <c r="C218" s="1">
        <f t="shared" si="6"/>
        <v>65323</v>
      </c>
      <c r="D218" s="2">
        <f t="shared" si="7"/>
        <v>307.68075117370893</v>
      </c>
      <c r="E218" s="1"/>
    </row>
    <row r="219" spans="2:5" hidden="1" x14ac:dyDescent="0.4">
      <c r="B219" s="1">
        <v>214</v>
      </c>
      <c r="C219" s="1">
        <f t="shared" si="6"/>
        <v>65322</v>
      </c>
      <c r="D219" s="2">
        <f t="shared" si="7"/>
        <v>306.24299065420558</v>
      </c>
      <c r="E219" s="1"/>
    </row>
    <row r="220" spans="2:5" hidden="1" x14ac:dyDescent="0.4">
      <c r="B220" s="1">
        <v>215</v>
      </c>
      <c r="C220" s="1">
        <f t="shared" si="6"/>
        <v>65321</v>
      </c>
      <c r="D220" s="2">
        <f t="shared" si="7"/>
        <v>304.81860465116279</v>
      </c>
      <c r="E220" s="1"/>
    </row>
    <row r="221" spans="2:5" hidden="1" x14ac:dyDescent="0.4">
      <c r="B221" s="1">
        <v>216</v>
      </c>
      <c r="C221" s="1">
        <f t="shared" si="6"/>
        <v>65320</v>
      </c>
      <c r="D221" s="2">
        <f t="shared" si="7"/>
        <v>303.40740740740739</v>
      </c>
      <c r="E221" s="1"/>
    </row>
    <row r="222" spans="2:5" hidden="1" x14ac:dyDescent="0.4">
      <c r="B222" s="1">
        <v>217</v>
      </c>
      <c r="C222" s="1">
        <f t="shared" si="6"/>
        <v>65319</v>
      </c>
      <c r="D222" s="2">
        <f t="shared" si="7"/>
        <v>302.00921658986175</v>
      </c>
      <c r="E222" s="1"/>
    </row>
    <row r="223" spans="2:5" hidden="1" x14ac:dyDescent="0.4">
      <c r="B223" s="1">
        <v>218</v>
      </c>
      <c r="C223" s="1">
        <f t="shared" si="6"/>
        <v>65318</v>
      </c>
      <c r="D223" s="2">
        <f t="shared" si="7"/>
        <v>300.62385321100919</v>
      </c>
      <c r="E223" s="1"/>
    </row>
    <row r="224" spans="2:5" hidden="1" x14ac:dyDescent="0.4">
      <c r="B224" s="1">
        <v>219</v>
      </c>
      <c r="C224" s="1">
        <f t="shared" si="6"/>
        <v>65317</v>
      </c>
      <c r="D224" s="2">
        <f t="shared" si="7"/>
        <v>299.2511415525114</v>
      </c>
      <c r="E224" s="1"/>
    </row>
    <row r="225" spans="2:5" hidden="1" x14ac:dyDescent="0.4">
      <c r="B225" s="1">
        <v>220</v>
      </c>
      <c r="C225" s="1">
        <f t="shared" si="6"/>
        <v>65316</v>
      </c>
      <c r="D225" s="2">
        <f t="shared" si="7"/>
        <v>297.89090909090908</v>
      </c>
      <c r="E225" s="1"/>
    </row>
    <row r="226" spans="2:5" hidden="1" x14ac:dyDescent="0.4">
      <c r="B226" s="1">
        <v>221</v>
      </c>
      <c r="C226" s="1">
        <f t="shared" si="6"/>
        <v>65315</v>
      </c>
      <c r="D226" s="2">
        <f t="shared" si="7"/>
        <v>296.54298642533939</v>
      </c>
      <c r="E226" s="1"/>
    </row>
    <row r="227" spans="2:5" hidden="1" x14ac:dyDescent="0.4">
      <c r="B227" s="1">
        <v>222</v>
      </c>
      <c r="C227" s="1">
        <f t="shared" si="6"/>
        <v>65314</v>
      </c>
      <c r="D227" s="2">
        <f t="shared" si="7"/>
        <v>295.2072072072072</v>
      </c>
      <c r="E227" s="1"/>
    </row>
    <row r="228" spans="2:5" hidden="1" x14ac:dyDescent="0.4">
      <c r="B228" s="1">
        <v>223</v>
      </c>
      <c r="C228" s="1">
        <f t="shared" si="6"/>
        <v>65313</v>
      </c>
      <c r="D228" s="2">
        <f t="shared" si="7"/>
        <v>293.88340807174887</v>
      </c>
      <c r="E228" s="1"/>
    </row>
    <row r="229" spans="2:5" hidden="1" x14ac:dyDescent="0.4">
      <c r="B229" s="1">
        <v>224</v>
      </c>
      <c r="C229" s="1">
        <f t="shared" si="6"/>
        <v>65312</v>
      </c>
      <c r="D229" s="2">
        <f t="shared" si="7"/>
        <v>292.57142857142856</v>
      </c>
      <c r="E229" s="1"/>
    </row>
    <row r="230" spans="2:5" hidden="1" x14ac:dyDescent="0.4">
      <c r="B230" s="1">
        <v>225</v>
      </c>
      <c r="C230" s="1">
        <f t="shared" si="6"/>
        <v>65311</v>
      </c>
      <c r="D230" s="2">
        <f t="shared" si="7"/>
        <v>291.27111111111111</v>
      </c>
      <c r="E230" s="1"/>
    </row>
    <row r="231" spans="2:5" hidden="1" x14ac:dyDescent="0.4">
      <c r="B231" s="1">
        <v>226</v>
      </c>
      <c r="C231" s="1">
        <f t="shared" si="6"/>
        <v>65310</v>
      </c>
      <c r="D231" s="2">
        <f t="shared" si="7"/>
        <v>289.98230088495575</v>
      </c>
      <c r="E231" s="1"/>
    </row>
    <row r="232" spans="2:5" hidden="1" x14ac:dyDescent="0.4">
      <c r="B232" s="1">
        <v>227</v>
      </c>
      <c r="C232" s="1">
        <f t="shared" si="6"/>
        <v>65309</v>
      </c>
      <c r="D232" s="2">
        <f t="shared" si="7"/>
        <v>288.704845814978</v>
      </c>
      <c r="E232" s="1"/>
    </row>
    <row r="233" spans="2:5" hidden="1" x14ac:dyDescent="0.4">
      <c r="B233" s="1">
        <v>228</v>
      </c>
      <c r="C233" s="1">
        <f t="shared" si="6"/>
        <v>65308</v>
      </c>
      <c r="D233" s="2">
        <f t="shared" si="7"/>
        <v>287.43859649122805</v>
      </c>
      <c r="E233" s="1"/>
    </row>
    <row r="234" spans="2:5" hidden="1" x14ac:dyDescent="0.4">
      <c r="B234" s="1">
        <v>229</v>
      </c>
      <c r="C234" s="1">
        <f t="shared" si="6"/>
        <v>65307</v>
      </c>
      <c r="D234" s="2">
        <f t="shared" si="7"/>
        <v>286.1834061135371</v>
      </c>
      <c r="E234" s="1"/>
    </row>
    <row r="235" spans="2:5" hidden="1" x14ac:dyDescent="0.4">
      <c r="B235" s="1">
        <v>230</v>
      </c>
      <c r="C235" s="1">
        <f t="shared" si="6"/>
        <v>65306</v>
      </c>
      <c r="D235" s="2">
        <f t="shared" si="7"/>
        <v>284.93913043478261</v>
      </c>
      <c r="E235" s="1"/>
    </row>
    <row r="236" spans="2:5" hidden="1" x14ac:dyDescent="0.4">
      <c r="B236" s="1">
        <v>231</v>
      </c>
      <c r="C236" s="1">
        <f t="shared" si="6"/>
        <v>65305</v>
      </c>
      <c r="D236" s="2">
        <f t="shared" si="7"/>
        <v>283.70562770562771</v>
      </c>
      <c r="E236" s="1"/>
    </row>
    <row r="237" spans="2:5" hidden="1" x14ac:dyDescent="0.4">
      <c r="B237" s="1">
        <v>232</v>
      </c>
      <c r="C237" s="1">
        <f t="shared" si="6"/>
        <v>65304</v>
      </c>
      <c r="D237" s="2">
        <f t="shared" si="7"/>
        <v>282.48275862068965</v>
      </c>
      <c r="E237" s="1"/>
    </row>
    <row r="238" spans="2:5" hidden="1" x14ac:dyDescent="0.4">
      <c r="B238" s="1">
        <v>233</v>
      </c>
      <c r="C238" s="1">
        <f t="shared" si="6"/>
        <v>65303</v>
      </c>
      <c r="D238" s="2">
        <f t="shared" si="7"/>
        <v>281.27038626609442</v>
      </c>
      <c r="E238" s="1"/>
    </row>
    <row r="239" spans="2:5" hidden="1" x14ac:dyDescent="0.4">
      <c r="B239" s="1">
        <v>234</v>
      </c>
      <c r="C239" s="1">
        <f t="shared" si="6"/>
        <v>65302</v>
      </c>
      <c r="D239" s="2">
        <f t="shared" si="7"/>
        <v>280.0683760683761</v>
      </c>
      <c r="E239" s="1"/>
    </row>
    <row r="240" spans="2:5" hidden="1" x14ac:dyDescent="0.4">
      <c r="B240" s="1">
        <v>235</v>
      </c>
      <c r="C240" s="1">
        <f t="shared" si="6"/>
        <v>65301</v>
      </c>
      <c r="D240" s="2">
        <f t="shared" si="7"/>
        <v>278.87659574468086</v>
      </c>
      <c r="E240" s="1"/>
    </row>
    <row r="241" spans="2:5" hidden="1" x14ac:dyDescent="0.4">
      <c r="B241" s="1">
        <v>236</v>
      </c>
      <c r="C241" s="1">
        <f t="shared" si="6"/>
        <v>65300</v>
      </c>
      <c r="D241" s="2">
        <f t="shared" si="7"/>
        <v>277.69491525423729</v>
      </c>
      <c r="E241" s="1"/>
    </row>
    <row r="242" spans="2:5" hidden="1" x14ac:dyDescent="0.4">
      <c r="B242" s="1">
        <v>237</v>
      </c>
      <c r="C242" s="1">
        <f t="shared" si="6"/>
        <v>65299</v>
      </c>
      <c r="D242" s="2">
        <f t="shared" si="7"/>
        <v>276.52320675105483</v>
      </c>
      <c r="E242" s="1"/>
    </row>
    <row r="243" spans="2:5" hidden="1" x14ac:dyDescent="0.4">
      <c r="B243" s="1">
        <v>238</v>
      </c>
      <c r="C243" s="1">
        <f t="shared" si="6"/>
        <v>65298</v>
      </c>
      <c r="D243" s="2">
        <f t="shared" si="7"/>
        <v>275.36134453781511</v>
      </c>
      <c r="E243" s="1"/>
    </row>
    <row r="244" spans="2:5" hidden="1" x14ac:dyDescent="0.4">
      <c r="B244" s="1">
        <v>239</v>
      </c>
      <c r="C244" s="1">
        <f t="shared" si="6"/>
        <v>65297</v>
      </c>
      <c r="D244" s="2">
        <f t="shared" si="7"/>
        <v>274.20920502092048</v>
      </c>
      <c r="E244" s="1"/>
    </row>
    <row r="245" spans="2:5" hidden="1" x14ac:dyDescent="0.4">
      <c r="B245" s="1">
        <v>240</v>
      </c>
      <c r="C245" s="1">
        <f t="shared" si="6"/>
        <v>65296</v>
      </c>
      <c r="D245" s="2">
        <f t="shared" si="7"/>
        <v>273.06666666666666</v>
      </c>
      <c r="E245" s="1"/>
    </row>
    <row r="246" spans="2:5" hidden="1" x14ac:dyDescent="0.4">
      <c r="B246" s="1">
        <v>241</v>
      </c>
      <c r="C246" s="1">
        <f t="shared" si="6"/>
        <v>65295</v>
      </c>
      <c r="D246" s="2">
        <f t="shared" si="7"/>
        <v>271.93360995850622</v>
      </c>
      <c r="E246" s="1"/>
    </row>
    <row r="247" spans="2:5" hidden="1" x14ac:dyDescent="0.4">
      <c r="B247" s="1">
        <v>242</v>
      </c>
      <c r="C247" s="1">
        <f t="shared" si="6"/>
        <v>65294</v>
      </c>
      <c r="D247" s="2">
        <f t="shared" si="7"/>
        <v>270.80991735537191</v>
      </c>
      <c r="E247" s="1"/>
    </row>
    <row r="248" spans="2:5" hidden="1" x14ac:dyDescent="0.4">
      <c r="B248" s="1">
        <v>243</v>
      </c>
      <c r="C248" s="1">
        <f t="shared" si="6"/>
        <v>65293</v>
      </c>
      <c r="D248" s="2">
        <f t="shared" si="7"/>
        <v>269.69547325102883</v>
      </c>
      <c r="E248" s="1"/>
    </row>
    <row r="249" spans="2:5" hidden="1" x14ac:dyDescent="0.4">
      <c r="B249" s="1">
        <v>244</v>
      </c>
      <c r="C249" s="1">
        <f t="shared" si="6"/>
        <v>65292</v>
      </c>
      <c r="D249" s="2">
        <f t="shared" si="7"/>
        <v>268.59016393442624</v>
      </c>
      <c r="E249" s="1"/>
    </row>
    <row r="250" spans="2:5" hidden="1" x14ac:dyDescent="0.4">
      <c r="B250" s="1">
        <v>245</v>
      </c>
      <c r="C250" s="1">
        <f t="shared" si="6"/>
        <v>65291</v>
      </c>
      <c r="D250" s="2">
        <f t="shared" si="7"/>
        <v>267.49387755102043</v>
      </c>
      <c r="E250" s="1"/>
    </row>
    <row r="251" spans="2:5" hidden="1" x14ac:dyDescent="0.4">
      <c r="B251" s="1">
        <v>246</v>
      </c>
      <c r="C251" s="1">
        <f t="shared" si="6"/>
        <v>65290</v>
      </c>
      <c r="D251" s="2">
        <f t="shared" si="7"/>
        <v>266.40650406504068</v>
      </c>
      <c r="E251" s="1"/>
    </row>
    <row r="252" spans="2:5" hidden="1" x14ac:dyDescent="0.4">
      <c r="B252" s="1">
        <v>247</v>
      </c>
      <c r="C252" s="1">
        <f t="shared" si="6"/>
        <v>65289</v>
      </c>
      <c r="D252" s="2">
        <f t="shared" si="7"/>
        <v>265.32793522267207</v>
      </c>
      <c r="E252" s="1"/>
    </row>
    <row r="253" spans="2:5" hidden="1" x14ac:dyDescent="0.4">
      <c r="B253" s="1">
        <v>248</v>
      </c>
      <c r="C253" s="1">
        <f t="shared" si="6"/>
        <v>65288</v>
      </c>
      <c r="D253" s="2">
        <f t="shared" si="7"/>
        <v>264.25806451612902</v>
      </c>
      <c r="E253" s="1"/>
    </row>
    <row r="254" spans="2:5" hidden="1" x14ac:dyDescent="0.4">
      <c r="B254" s="1">
        <v>249</v>
      </c>
      <c r="C254" s="1">
        <f t="shared" si="6"/>
        <v>65287</v>
      </c>
      <c r="D254" s="2">
        <f t="shared" si="7"/>
        <v>263.19678714859435</v>
      </c>
      <c r="E254" s="1"/>
    </row>
    <row r="255" spans="2:5" hidden="1" x14ac:dyDescent="0.4">
      <c r="B255" s="1">
        <v>250</v>
      </c>
      <c r="C255" s="1">
        <f t="shared" si="6"/>
        <v>65286</v>
      </c>
      <c r="D255" s="2">
        <f t="shared" si="7"/>
        <v>262.14400000000001</v>
      </c>
      <c r="E255" s="1"/>
    </row>
    <row r="256" spans="2:5" hidden="1" x14ac:dyDescent="0.4">
      <c r="B256" s="1">
        <v>251</v>
      </c>
      <c r="C256" s="1">
        <f t="shared" si="6"/>
        <v>65285</v>
      </c>
      <c r="D256" s="2">
        <f t="shared" si="7"/>
        <v>261.09960159362549</v>
      </c>
      <c r="E256" s="1"/>
    </row>
    <row r="257" spans="2:5" hidden="1" x14ac:dyDescent="0.4">
      <c r="B257" s="1">
        <v>252</v>
      </c>
      <c r="C257" s="1">
        <f t="shared" si="6"/>
        <v>65284</v>
      </c>
      <c r="D257" s="2">
        <f t="shared" si="7"/>
        <v>260.06349206349205</v>
      </c>
      <c r="E257" s="1"/>
    </row>
    <row r="258" spans="2:5" hidden="1" x14ac:dyDescent="0.4">
      <c r="B258" s="1">
        <v>253</v>
      </c>
      <c r="C258" s="1">
        <f t="shared" si="6"/>
        <v>65283</v>
      </c>
      <c r="D258" s="2">
        <f t="shared" si="7"/>
        <v>259.03557312252963</v>
      </c>
      <c r="E258" s="1"/>
    </row>
    <row r="259" spans="2:5" hidden="1" x14ac:dyDescent="0.4">
      <c r="B259" s="1">
        <v>254</v>
      </c>
      <c r="C259" s="1">
        <f t="shared" si="6"/>
        <v>65282</v>
      </c>
      <c r="D259" s="2">
        <f t="shared" si="7"/>
        <v>258.01574803149606</v>
      </c>
      <c r="E259" s="1"/>
    </row>
    <row r="260" spans="2:5" hidden="1" x14ac:dyDescent="0.4">
      <c r="B260" s="1">
        <v>255</v>
      </c>
      <c r="C260" s="1">
        <f t="shared" si="6"/>
        <v>65281</v>
      </c>
      <c r="D260" s="2">
        <f t="shared" si="7"/>
        <v>257.00392156862745</v>
      </c>
      <c r="E260" s="1"/>
    </row>
    <row r="261" spans="2:5" hidden="1" x14ac:dyDescent="0.4">
      <c r="B261" s="1">
        <v>256</v>
      </c>
      <c r="C261" s="1">
        <f t="shared" si="6"/>
        <v>65280</v>
      </c>
      <c r="D261" s="2">
        <f t="shared" si="7"/>
        <v>256</v>
      </c>
      <c r="E261" s="1"/>
    </row>
    <row r="262" spans="2:5" hidden="1" x14ac:dyDescent="0.4">
      <c r="B262" s="1">
        <v>257</v>
      </c>
      <c r="C262" s="1">
        <f t="shared" ref="C262:C325" si="8">$B$3-B262</f>
        <v>65279</v>
      </c>
      <c r="D262" s="2">
        <f t="shared" ref="D262:D325" si="9">($B$3/B262)</f>
        <v>255.00389105058366</v>
      </c>
      <c r="E262" s="1"/>
    </row>
    <row r="263" spans="2:5" hidden="1" x14ac:dyDescent="0.4">
      <c r="B263" s="1">
        <v>258</v>
      </c>
      <c r="C263" s="1">
        <f t="shared" si="8"/>
        <v>65278</v>
      </c>
      <c r="D263" s="2">
        <f t="shared" si="9"/>
        <v>254.01550387596899</v>
      </c>
      <c r="E263" s="1"/>
    </row>
    <row r="264" spans="2:5" hidden="1" x14ac:dyDescent="0.4">
      <c r="B264" s="1">
        <v>259</v>
      </c>
      <c r="C264" s="1">
        <f t="shared" si="8"/>
        <v>65277</v>
      </c>
      <c r="D264" s="2">
        <f t="shared" si="9"/>
        <v>253.03474903474904</v>
      </c>
      <c r="E264" s="1"/>
    </row>
    <row r="265" spans="2:5" hidden="1" x14ac:dyDescent="0.4">
      <c r="B265" s="1">
        <v>260</v>
      </c>
      <c r="C265" s="1">
        <f t="shared" si="8"/>
        <v>65276</v>
      </c>
      <c r="D265" s="2">
        <f t="shared" si="9"/>
        <v>252.06153846153848</v>
      </c>
      <c r="E265" s="1"/>
    </row>
    <row r="266" spans="2:5" hidden="1" x14ac:dyDescent="0.4">
      <c r="B266" s="1">
        <v>261</v>
      </c>
      <c r="C266" s="1">
        <f t="shared" si="8"/>
        <v>65275</v>
      </c>
      <c r="D266" s="2">
        <f t="shared" si="9"/>
        <v>251.09578544061301</v>
      </c>
      <c r="E266" s="1"/>
    </row>
    <row r="267" spans="2:5" hidden="1" x14ac:dyDescent="0.4">
      <c r="B267" s="1">
        <v>262</v>
      </c>
      <c r="C267" s="1">
        <f t="shared" si="8"/>
        <v>65274</v>
      </c>
      <c r="D267" s="2">
        <f t="shared" si="9"/>
        <v>250.13740458015266</v>
      </c>
      <c r="E267" s="1"/>
    </row>
    <row r="268" spans="2:5" hidden="1" x14ac:dyDescent="0.4">
      <c r="B268" s="1">
        <v>263</v>
      </c>
      <c r="C268" s="1">
        <f t="shared" si="8"/>
        <v>65273</v>
      </c>
      <c r="D268" s="2">
        <f t="shared" si="9"/>
        <v>249.18631178707224</v>
      </c>
      <c r="E268" s="1"/>
    </row>
    <row r="269" spans="2:5" hidden="1" x14ac:dyDescent="0.4">
      <c r="B269" s="1">
        <v>264</v>
      </c>
      <c r="C269" s="1">
        <f t="shared" si="8"/>
        <v>65272</v>
      </c>
      <c r="D269" s="2">
        <f t="shared" si="9"/>
        <v>248.24242424242425</v>
      </c>
      <c r="E269" s="1"/>
    </row>
    <row r="270" spans="2:5" hidden="1" x14ac:dyDescent="0.4">
      <c r="B270" s="1">
        <v>265</v>
      </c>
      <c r="C270" s="1">
        <f t="shared" si="8"/>
        <v>65271</v>
      </c>
      <c r="D270" s="2">
        <f t="shared" si="9"/>
        <v>247.30566037735849</v>
      </c>
      <c r="E270" s="1"/>
    </row>
    <row r="271" spans="2:5" hidden="1" x14ac:dyDescent="0.4">
      <c r="B271" s="1">
        <v>266</v>
      </c>
      <c r="C271" s="1">
        <f t="shared" si="8"/>
        <v>65270</v>
      </c>
      <c r="D271" s="2">
        <f t="shared" si="9"/>
        <v>246.37593984962405</v>
      </c>
      <c r="E271" s="1"/>
    </row>
    <row r="272" spans="2:5" hidden="1" x14ac:dyDescent="0.4">
      <c r="B272" s="1">
        <v>267</v>
      </c>
      <c r="C272" s="1">
        <f t="shared" si="8"/>
        <v>65269</v>
      </c>
      <c r="D272" s="2">
        <f t="shared" si="9"/>
        <v>245.45318352059925</v>
      </c>
      <c r="E272" s="1"/>
    </row>
    <row r="273" spans="2:5" hidden="1" x14ac:dyDescent="0.4">
      <c r="B273" s="1">
        <v>268</v>
      </c>
      <c r="C273" s="1">
        <f t="shared" si="8"/>
        <v>65268</v>
      </c>
      <c r="D273" s="2">
        <f t="shared" si="9"/>
        <v>244.53731343283582</v>
      </c>
      <c r="E273" s="1"/>
    </row>
    <row r="274" spans="2:5" hidden="1" x14ac:dyDescent="0.4">
      <c r="B274" s="1">
        <v>269</v>
      </c>
      <c r="C274" s="1">
        <f t="shared" si="8"/>
        <v>65267</v>
      </c>
      <c r="D274" s="2">
        <f t="shared" si="9"/>
        <v>243.62825278810408</v>
      </c>
      <c r="E274" s="1"/>
    </row>
    <row r="275" spans="2:5" hidden="1" x14ac:dyDescent="0.4">
      <c r="B275" s="1">
        <v>270</v>
      </c>
      <c r="C275" s="1">
        <f t="shared" si="8"/>
        <v>65266</v>
      </c>
      <c r="D275" s="2">
        <f t="shared" si="9"/>
        <v>242.72592592592594</v>
      </c>
      <c r="E275" s="1"/>
    </row>
    <row r="276" spans="2:5" hidden="1" x14ac:dyDescent="0.4">
      <c r="B276" s="1">
        <v>271</v>
      </c>
      <c r="C276" s="1">
        <f t="shared" si="8"/>
        <v>65265</v>
      </c>
      <c r="D276" s="2">
        <f t="shared" si="9"/>
        <v>241.83025830258302</v>
      </c>
      <c r="E276" s="1"/>
    </row>
    <row r="277" spans="2:5" hidden="1" x14ac:dyDescent="0.4">
      <c r="B277" s="1">
        <v>272</v>
      </c>
      <c r="C277" s="1">
        <f t="shared" si="8"/>
        <v>65264</v>
      </c>
      <c r="D277" s="2">
        <f t="shared" si="9"/>
        <v>240.94117647058823</v>
      </c>
      <c r="E277" s="1"/>
    </row>
    <row r="278" spans="2:5" hidden="1" x14ac:dyDescent="0.4">
      <c r="B278" s="1">
        <v>273</v>
      </c>
      <c r="C278" s="1">
        <f t="shared" si="8"/>
        <v>65263</v>
      </c>
      <c r="D278" s="2">
        <f t="shared" si="9"/>
        <v>240.05860805860806</v>
      </c>
      <c r="E278" s="1"/>
    </row>
    <row r="279" spans="2:5" hidden="1" x14ac:dyDescent="0.4">
      <c r="B279" s="1">
        <v>274</v>
      </c>
      <c r="C279" s="1">
        <f t="shared" si="8"/>
        <v>65262</v>
      </c>
      <c r="D279" s="2">
        <f t="shared" si="9"/>
        <v>239.18248175182481</v>
      </c>
      <c r="E279" s="1"/>
    </row>
    <row r="280" spans="2:5" hidden="1" x14ac:dyDescent="0.4">
      <c r="B280" s="1">
        <v>275</v>
      </c>
      <c r="C280" s="1">
        <f t="shared" si="8"/>
        <v>65261</v>
      </c>
      <c r="D280" s="2">
        <f t="shared" si="9"/>
        <v>238.31272727272727</v>
      </c>
      <c r="E280" s="1"/>
    </row>
    <row r="281" spans="2:5" hidden="1" x14ac:dyDescent="0.4">
      <c r="B281" s="1">
        <v>276</v>
      </c>
      <c r="C281" s="1">
        <f t="shared" si="8"/>
        <v>65260</v>
      </c>
      <c r="D281" s="2">
        <f t="shared" si="9"/>
        <v>237.44927536231884</v>
      </c>
      <c r="E281" s="1"/>
    </row>
    <row r="282" spans="2:5" hidden="1" x14ac:dyDescent="0.4">
      <c r="B282" s="1">
        <v>277</v>
      </c>
      <c r="C282" s="1">
        <f t="shared" si="8"/>
        <v>65259</v>
      </c>
      <c r="D282" s="2">
        <f t="shared" si="9"/>
        <v>236.59205776173286</v>
      </c>
      <c r="E282" s="1"/>
    </row>
    <row r="283" spans="2:5" hidden="1" x14ac:dyDescent="0.4">
      <c r="B283" s="1">
        <v>278</v>
      </c>
      <c r="C283" s="1">
        <f t="shared" si="8"/>
        <v>65258</v>
      </c>
      <c r="D283" s="2">
        <f t="shared" si="9"/>
        <v>235.74100719424462</v>
      </c>
      <c r="E283" s="1"/>
    </row>
    <row r="284" spans="2:5" hidden="1" x14ac:dyDescent="0.4">
      <c r="B284" s="1">
        <v>279</v>
      </c>
      <c r="C284" s="1">
        <f t="shared" si="8"/>
        <v>65257</v>
      </c>
      <c r="D284" s="2">
        <f t="shared" si="9"/>
        <v>234.89605734767025</v>
      </c>
      <c r="E284" s="1"/>
    </row>
    <row r="285" spans="2:5" hidden="1" x14ac:dyDescent="0.4">
      <c r="B285" s="1">
        <v>280</v>
      </c>
      <c r="C285" s="1">
        <f t="shared" si="8"/>
        <v>65256</v>
      </c>
      <c r="D285" s="2">
        <f t="shared" si="9"/>
        <v>234.05714285714285</v>
      </c>
      <c r="E285" s="1"/>
    </row>
    <row r="286" spans="2:5" hidden="1" x14ac:dyDescent="0.4">
      <c r="B286" s="1">
        <v>281</v>
      </c>
      <c r="C286" s="1">
        <f t="shared" si="8"/>
        <v>65255</v>
      </c>
      <c r="D286" s="2">
        <f t="shared" si="9"/>
        <v>233.22419928825622</v>
      </c>
      <c r="E286" s="1"/>
    </row>
    <row r="287" spans="2:5" hidden="1" x14ac:dyDescent="0.4">
      <c r="B287" s="1">
        <v>282</v>
      </c>
      <c r="C287" s="1">
        <f t="shared" si="8"/>
        <v>65254</v>
      </c>
      <c r="D287" s="2">
        <f t="shared" si="9"/>
        <v>232.39716312056737</v>
      </c>
      <c r="E287" s="1"/>
    </row>
    <row r="288" spans="2:5" hidden="1" x14ac:dyDescent="0.4">
      <c r="B288" s="1">
        <v>283</v>
      </c>
      <c r="C288" s="1">
        <f t="shared" si="8"/>
        <v>65253</v>
      </c>
      <c r="D288" s="2">
        <f t="shared" si="9"/>
        <v>231.57597173144876</v>
      </c>
      <c r="E288" s="1"/>
    </row>
    <row r="289" spans="2:5" hidden="1" x14ac:dyDescent="0.4">
      <c r="B289" s="1">
        <v>284</v>
      </c>
      <c r="C289" s="1">
        <f t="shared" si="8"/>
        <v>65252</v>
      </c>
      <c r="D289" s="2">
        <f t="shared" si="9"/>
        <v>230.7605633802817</v>
      </c>
      <c r="E289" s="1"/>
    </row>
    <row r="290" spans="2:5" hidden="1" x14ac:dyDescent="0.4">
      <c r="B290" s="1">
        <v>285</v>
      </c>
      <c r="C290" s="1">
        <f t="shared" si="8"/>
        <v>65251</v>
      </c>
      <c r="D290" s="2">
        <f t="shared" si="9"/>
        <v>229.95087719298246</v>
      </c>
      <c r="E290" s="1"/>
    </row>
    <row r="291" spans="2:5" hidden="1" x14ac:dyDescent="0.4">
      <c r="B291" s="1">
        <v>286</v>
      </c>
      <c r="C291" s="1">
        <f t="shared" si="8"/>
        <v>65250</v>
      </c>
      <c r="D291" s="2">
        <f t="shared" si="9"/>
        <v>229.14685314685315</v>
      </c>
      <c r="E291" s="1"/>
    </row>
    <row r="292" spans="2:5" hidden="1" x14ac:dyDescent="0.4">
      <c r="B292" s="1">
        <v>287</v>
      </c>
      <c r="C292" s="1">
        <f t="shared" si="8"/>
        <v>65249</v>
      </c>
      <c r="D292" s="2">
        <f t="shared" si="9"/>
        <v>228.34843205574913</v>
      </c>
      <c r="E292" s="1"/>
    </row>
    <row r="293" spans="2:5" hidden="1" x14ac:dyDescent="0.4">
      <c r="B293" s="1">
        <v>288</v>
      </c>
      <c r="C293" s="1">
        <f t="shared" si="8"/>
        <v>65248</v>
      </c>
      <c r="D293" s="2">
        <f t="shared" si="9"/>
        <v>227.55555555555554</v>
      </c>
      <c r="E293" s="1"/>
    </row>
    <row r="294" spans="2:5" hidden="1" x14ac:dyDescent="0.4">
      <c r="B294" s="1">
        <v>289</v>
      </c>
      <c r="C294" s="1">
        <f t="shared" si="8"/>
        <v>65247</v>
      </c>
      <c r="D294" s="2">
        <f t="shared" si="9"/>
        <v>226.7681660899654</v>
      </c>
      <c r="E294" s="1"/>
    </row>
    <row r="295" spans="2:5" hidden="1" x14ac:dyDescent="0.4">
      <c r="B295" s="1">
        <v>290</v>
      </c>
      <c r="C295" s="1">
        <f t="shared" si="8"/>
        <v>65246</v>
      </c>
      <c r="D295" s="2">
        <f t="shared" si="9"/>
        <v>225.98620689655172</v>
      </c>
      <c r="E295" s="1"/>
    </row>
    <row r="296" spans="2:5" hidden="1" x14ac:dyDescent="0.4">
      <c r="B296" s="1">
        <v>291</v>
      </c>
      <c r="C296" s="1">
        <f t="shared" si="8"/>
        <v>65245</v>
      </c>
      <c r="D296" s="2">
        <f t="shared" si="9"/>
        <v>225.20962199312714</v>
      </c>
      <c r="E296" s="1"/>
    </row>
    <row r="297" spans="2:5" hidden="1" x14ac:dyDescent="0.4">
      <c r="B297" s="1">
        <v>292</v>
      </c>
      <c r="C297" s="1">
        <f t="shared" si="8"/>
        <v>65244</v>
      </c>
      <c r="D297" s="2">
        <f t="shared" si="9"/>
        <v>224.43835616438355</v>
      </c>
      <c r="E297" s="1"/>
    </row>
    <row r="298" spans="2:5" hidden="1" x14ac:dyDescent="0.4">
      <c r="B298" s="1">
        <v>293</v>
      </c>
      <c r="C298" s="1">
        <f t="shared" si="8"/>
        <v>65243</v>
      </c>
      <c r="D298" s="2">
        <f t="shared" si="9"/>
        <v>223.67235494880546</v>
      </c>
      <c r="E298" s="1"/>
    </row>
    <row r="299" spans="2:5" hidden="1" x14ac:dyDescent="0.4">
      <c r="B299" s="1">
        <v>294</v>
      </c>
      <c r="C299" s="1">
        <f t="shared" si="8"/>
        <v>65242</v>
      </c>
      <c r="D299" s="2">
        <f t="shared" si="9"/>
        <v>222.91156462585033</v>
      </c>
      <c r="E299" s="1"/>
    </row>
    <row r="300" spans="2:5" hidden="1" x14ac:dyDescent="0.4">
      <c r="B300" s="1">
        <v>295</v>
      </c>
      <c r="C300" s="1">
        <f t="shared" si="8"/>
        <v>65241</v>
      </c>
      <c r="D300" s="2">
        <f t="shared" si="9"/>
        <v>222.15593220338982</v>
      </c>
      <c r="E300" s="1"/>
    </row>
    <row r="301" spans="2:5" hidden="1" x14ac:dyDescent="0.4">
      <c r="B301" s="1">
        <v>296</v>
      </c>
      <c r="C301" s="1">
        <f t="shared" si="8"/>
        <v>65240</v>
      </c>
      <c r="D301" s="2">
        <f t="shared" si="9"/>
        <v>221.40540540540542</v>
      </c>
      <c r="E301" s="1"/>
    </row>
    <row r="302" spans="2:5" hidden="1" x14ac:dyDescent="0.4">
      <c r="B302" s="1">
        <v>297</v>
      </c>
      <c r="C302" s="1">
        <f t="shared" si="8"/>
        <v>65239</v>
      </c>
      <c r="D302" s="2">
        <f t="shared" si="9"/>
        <v>220.65993265993265</v>
      </c>
      <c r="E302" s="1"/>
    </row>
    <row r="303" spans="2:5" hidden="1" x14ac:dyDescent="0.4">
      <c r="B303" s="1">
        <v>298</v>
      </c>
      <c r="C303" s="1">
        <f t="shared" si="8"/>
        <v>65238</v>
      </c>
      <c r="D303" s="2">
        <f t="shared" si="9"/>
        <v>219.91946308724832</v>
      </c>
      <c r="E303" s="1"/>
    </row>
    <row r="304" spans="2:5" hidden="1" x14ac:dyDescent="0.4">
      <c r="B304" s="1">
        <v>299</v>
      </c>
      <c r="C304" s="1">
        <f t="shared" si="8"/>
        <v>65237</v>
      </c>
      <c r="D304" s="2">
        <f t="shared" si="9"/>
        <v>219.18394648829431</v>
      </c>
      <c r="E304" s="1"/>
    </row>
    <row r="305" spans="2:5" hidden="1" x14ac:dyDescent="0.4">
      <c r="B305" s="1">
        <v>300</v>
      </c>
      <c r="C305" s="1">
        <f t="shared" si="8"/>
        <v>65236</v>
      </c>
      <c r="D305" s="2">
        <f t="shared" si="9"/>
        <v>218.45333333333335</v>
      </c>
      <c r="E305" s="1"/>
    </row>
    <row r="306" spans="2:5" hidden="1" x14ac:dyDescent="0.4">
      <c r="B306" s="1">
        <v>301</v>
      </c>
      <c r="C306" s="1">
        <f t="shared" si="8"/>
        <v>65235</v>
      </c>
      <c r="D306" s="2">
        <f t="shared" si="9"/>
        <v>217.72757475083057</v>
      </c>
      <c r="E306" s="1"/>
    </row>
    <row r="307" spans="2:5" hidden="1" x14ac:dyDescent="0.4">
      <c r="B307" s="1">
        <v>302</v>
      </c>
      <c r="C307" s="1">
        <f t="shared" si="8"/>
        <v>65234</v>
      </c>
      <c r="D307" s="2">
        <f t="shared" si="9"/>
        <v>217.00662251655629</v>
      </c>
      <c r="E307" s="1"/>
    </row>
    <row r="308" spans="2:5" hidden="1" x14ac:dyDescent="0.4">
      <c r="B308" s="1">
        <v>303</v>
      </c>
      <c r="C308" s="1">
        <f t="shared" si="8"/>
        <v>65233</v>
      </c>
      <c r="D308" s="2">
        <f t="shared" si="9"/>
        <v>216.29042904290429</v>
      </c>
      <c r="E308" s="1"/>
    </row>
    <row r="309" spans="2:5" hidden="1" x14ac:dyDescent="0.4">
      <c r="B309" s="1">
        <v>304</v>
      </c>
      <c r="C309" s="1">
        <f t="shared" si="8"/>
        <v>65232</v>
      </c>
      <c r="D309" s="2">
        <f t="shared" si="9"/>
        <v>215.57894736842104</v>
      </c>
      <c r="E309" s="1"/>
    </row>
    <row r="310" spans="2:5" hidden="1" x14ac:dyDescent="0.4">
      <c r="B310" s="1">
        <v>305</v>
      </c>
      <c r="C310" s="1">
        <f t="shared" si="8"/>
        <v>65231</v>
      </c>
      <c r="D310" s="2">
        <f t="shared" si="9"/>
        <v>214.87213114754098</v>
      </c>
      <c r="E310" s="1"/>
    </row>
    <row r="311" spans="2:5" hidden="1" x14ac:dyDescent="0.4">
      <c r="B311" s="1">
        <v>306</v>
      </c>
      <c r="C311" s="1">
        <f t="shared" si="8"/>
        <v>65230</v>
      </c>
      <c r="D311" s="2">
        <f t="shared" si="9"/>
        <v>214.16993464052288</v>
      </c>
      <c r="E311" s="1"/>
    </row>
    <row r="312" spans="2:5" hidden="1" x14ac:dyDescent="0.4">
      <c r="B312" s="1">
        <v>307</v>
      </c>
      <c r="C312" s="1">
        <f t="shared" si="8"/>
        <v>65229</v>
      </c>
      <c r="D312" s="2">
        <f t="shared" si="9"/>
        <v>213.47231270358307</v>
      </c>
      <c r="E312" s="1"/>
    </row>
    <row r="313" spans="2:5" hidden="1" x14ac:dyDescent="0.4">
      <c r="B313" s="1">
        <v>308</v>
      </c>
      <c r="C313" s="1">
        <f t="shared" si="8"/>
        <v>65228</v>
      </c>
      <c r="D313" s="2">
        <f t="shared" si="9"/>
        <v>212.77922077922079</v>
      </c>
      <c r="E313" s="1"/>
    </row>
    <row r="314" spans="2:5" hidden="1" x14ac:dyDescent="0.4">
      <c r="B314" s="1">
        <v>309</v>
      </c>
      <c r="C314" s="1">
        <f t="shared" si="8"/>
        <v>65227</v>
      </c>
      <c r="D314" s="2">
        <f t="shared" si="9"/>
        <v>212.0906148867314</v>
      </c>
      <c r="E314" s="1"/>
    </row>
    <row r="315" spans="2:5" hidden="1" x14ac:dyDescent="0.4">
      <c r="B315" s="1">
        <v>310</v>
      </c>
      <c r="C315" s="1">
        <f t="shared" si="8"/>
        <v>65226</v>
      </c>
      <c r="D315" s="2">
        <f t="shared" si="9"/>
        <v>211.40645161290323</v>
      </c>
      <c r="E315" s="1"/>
    </row>
    <row r="316" spans="2:5" hidden="1" x14ac:dyDescent="0.4">
      <c r="B316" s="1">
        <v>311</v>
      </c>
      <c r="C316" s="1">
        <f t="shared" si="8"/>
        <v>65225</v>
      </c>
      <c r="D316" s="2">
        <f t="shared" si="9"/>
        <v>210.72668810289389</v>
      </c>
      <c r="E316" s="1"/>
    </row>
    <row r="317" spans="2:5" hidden="1" x14ac:dyDescent="0.4">
      <c r="B317" s="1">
        <v>312</v>
      </c>
      <c r="C317" s="1">
        <f t="shared" si="8"/>
        <v>65224</v>
      </c>
      <c r="D317" s="2">
        <f t="shared" si="9"/>
        <v>210.05128205128204</v>
      </c>
      <c r="E317" s="1"/>
    </row>
    <row r="318" spans="2:5" hidden="1" x14ac:dyDescent="0.4">
      <c r="B318" s="1">
        <v>313</v>
      </c>
      <c r="C318" s="1">
        <f t="shared" si="8"/>
        <v>65223</v>
      </c>
      <c r="D318" s="2">
        <f t="shared" si="9"/>
        <v>209.38019169329073</v>
      </c>
      <c r="E318" s="1"/>
    </row>
    <row r="319" spans="2:5" hidden="1" x14ac:dyDescent="0.4">
      <c r="B319" s="1">
        <v>314</v>
      </c>
      <c r="C319" s="1">
        <f t="shared" si="8"/>
        <v>65222</v>
      </c>
      <c r="D319" s="2">
        <f t="shared" si="9"/>
        <v>208.71337579617835</v>
      </c>
      <c r="E319" s="1"/>
    </row>
    <row r="320" spans="2:5" hidden="1" x14ac:dyDescent="0.4">
      <c r="B320" s="1">
        <v>315</v>
      </c>
      <c r="C320" s="1">
        <f t="shared" si="8"/>
        <v>65221</v>
      </c>
      <c r="D320" s="2">
        <f t="shared" si="9"/>
        <v>208.05079365079365</v>
      </c>
      <c r="E320" s="1"/>
    </row>
    <row r="321" spans="2:5" hidden="1" x14ac:dyDescent="0.4">
      <c r="B321" s="1">
        <v>316</v>
      </c>
      <c r="C321" s="1">
        <f t="shared" si="8"/>
        <v>65220</v>
      </c>
      <c r="D321" s="2">
        <f t="shared" si="9"/>
        <v>207.39240506329114</v>
      </c>
      <c r="E321" s="1"/>
    </row>
    <row r="322" spans="2:5" hidden="1" x14ac:dyDescent="0.4">
      <c r="B322" s="1">
        <v>317</v>
      </c>
      <c r="C322" s="1">
        <f t="shared" si="8"/>
        <v>65219</v>
      </c>
      <c r="D322" s="2">
        <f t="shared" si="9"/>
        <v>206.73817034700315</v>
      </c>
      <c r="E322" s="1"/>
    </row>
    <row r="323" spans="2:5" hidden="1" x14ac:dyDescent="0.4">
      <c r="B323" s="1">
        <v>318</v>
      </c>
      <c r="C323" s="1">
        <f t="shared" si="8"/>
        <v>65218</v>
      </c>
      <c r="D323" s="2">
        <f t="shared" si="9"/>
        <v>206.08805031446542</v>
      </c>
      <c r="E323" s="1"/>
    </row>
    <row r="324" spans="2:5" hidden="1" x14ac:dyDescent="0.4">
      <c r="B324" s="1">
        <v>319</v>
      </c>
      <c r="C324" s="1">
        <f t="shared" si="8"/>
        <v>65217</v>
      </c>
      <c r="D324" s="2">
        <f t="shared" si="9"/>
        <v>205.44200626959247</v>
      </c>
      <c r="E324" s="1"/>
    </row>
    <row r="325" spans="2:5" hidden="1" x14ac:dyDescent="0.4">
      <c r="B325" s="1">
        <v>320</v>
      </c>
      <c r="C325" s="1">
        <f t="shared" si="8"/>
        <v>65216</v>
      </c>
      <c r="D325" s="2">
        <f t="shared" si="9"/>
        <v>204.8</v>
      </c>
      <c r="E325" s="1"/>
    </row>
    <row r="326" spans="2:5" hidden="1" x14ac:dyDescent="0.4">
      <c r="B326" s="1">
        <v>321</v>
      </c>
      <c r="C326" s="1">
        <f t="shared" ref="C326:C389" si="10">$B$3-B326</f>
        <v>65215</v>
      </c>
      <c r="D326" s="2">
        <f t="shared" ref="D326:D389" si="11">($B$3/B326)</f>
        <v>204.1619937694704</v>
      </c>
      <c r="E326" s="1"/>
    </row>
    <row r="327" spans="2:5" hidden="1" x14ac:dyDescent="0.4">
      <c r="B327" s="1">
        <v>322</v>
      </c>
      <c r="C327" s="1">
        <f t="shared" si="10"/>
        <v>65214</v>
      </c>
      <c r="D327" s="2">
        <f t="shared" si="11"/>
        <v>203.52795031055899</v>
      </c>
      <c r="E327" s="1"/>
    </row>
    <row r="328" spans="2:5" hidden="1" x14ac:dyDescent="0.4">
      <c r="B328" s="1">
        <v>323</v>
      </c>
      <c r="C328" s="1">
        <f t="shared" si="10"/>
        <v>65213</v>
      </c>
      <c r="D328" s="2">
        <f t="shared" si="11"/>
        <v>202.89783281733747</v>
      </c>
      <c r="E328" s="1"/>
    </row>
    <row r="329" spans="2:5" hidden="1" x14ac:dyDescent="0.4">
      <c r="B329" s="1">
        <v>324</v>
      </c>
      <c r="C329" s="1">
        <f t="shared" si="10"/>
        <v>65212</v>
      </c>
      <c r="D329" s="2">
        <f t="shared" si="11"/>
        <v>202.27160493827159</v>
      </c>
      <c r="E329" s="1"/>
    </row>
    <row r="330" spans="2:5" hidden="1" x14ac:dyDescent="0.4">
      <c r="B330" s="1">
        <v>325</v>
      </c>
      <c r="C330" s="1">
        <f t="shared" si="10"/>
        <v>65211</v>
      </c>
      <c r="D330" s="2">
        <f t="shared" si="11"/>
        <v>201.64923076923077</v>
      </c>
      <c r="E330" s="1"/>
    </row>
    <row r="331" spans="2:5" hidden="1" x14ac:dyDescent="0.4">
      <c r="B331" s="1">
        <v>326</v>
      </c>
      <c r="C331" s="1">
        <f t="shared" si="10"/>
        <v>65210</v>
      </c>
      <c r="D331" s="2">
        <f t="shared" si="11"/>
        <v>201.03067484662577</v>
      </c>
      <c r="E331" s="1"/>
    </row>
    <row r="332" spans="2:5" hidden="1" x14ac:dyDescent="0.4">
      <c r="B332" s="1">
        <v>327</v>
      </c>
      <c r="C332" s="1">
        <f t="shared" si="10"/>
        <v>65209</v>
      </c>
      <c r="D332" s="2">
        <f t="shared" si="11"/>
        <v>200.41590214067278</v>
      </c>
      <c r="E332" s="1"/>
    </row>
    <row r="333" spans="2:5" x14ac:dyDescent="0.4">
      <c r="B333" s="1">
        <v>328</v>
      </c>
      <c r="C333" s="1">
        <f t="shared" si="10"/>
        <v>65208</v>
      </c>
      <c r="D333" s="2">
        <f t="shared" si="11"/>
        <v>199.80487804878049</v>
      </c>
      <c r="E333" s="1" t="s">
        <v>3</v>
      </c>
    </row>
    <row r="334" spans="2:5" hidden="1" x14ac:dyDescent="0.4">
      <c r="B334" s="1">
        <v>329</v>
      </c>
      <c r="C334" s="1">
        <f t="shared" si="10"/>
        <v>65207</v>
      </c>
      <c r="D334" s="2">
        <f t="shared" si="11"/>
        <v>199.19756838905775</v>
      </c>
      <c r="E334" s="1"/>
    </row>
    <row r="335" spans="2:5" hidden="1" x14ac:dyDescent="0.4">
      <c r="B335" s="1">
        <v>330</v>
      </c>
      <c r="C335" s="1">
        <f t="shared" si="10"/>
        <v>65206</v>
      </c>
      <c r="D335" s="2">
        <f t="shared" si="11"/>
        <v>198.59393939393939</v>
      </c>
      <c r="E335" s="1"/>
    </row>
    <row r="336" spans="2:5" hidden="1" x14ac:dyDescent="0.4">
      <c r="B336" s="1">
        <v>331</v>
      </c>
      <c r="C336" s="1">
        <f t="shared" si="10"/>
        <v>65205</v>
      </c>
      <c r="D336" s="2">
        <f t="shared" si="11"/>
        <v>197.99395770392749</v>
      </c>
      <c r="E336" s="1"/>
    </row>
    <row r="337" spans="2:5" hidden="1" x14ac:dyDescent="0.4">
      <c r="B337" s="1">
        <v>332</v>
      </c>
      <c r="C337" s="1">
        <f t="shared" si="10"/>
        <v>65204</v>
      </c>
      <c r="D337" s="2">
        <f t="shared" si="11"/>
        <v>197.39759036144579</v>
      </c>
      <c r="E337" s="1"/>
    </row>
    <row r="338" spans="2:5" hidden="1" x14ac:dyDescent="0.4">
      <c r="B338" s="1">
        <v>333</v>
      </c>
      <c r="C338" s="1">
        <f t="shared" si="10"/>
        <v>65203</v>
      </c>
      <c r="D338" s="2">
        <f t="shared" si="11"/>
        <v>196.8048048048048</v>
      </c>
      <c r="E338" s="1"/>
    </row>
    <row r="339" spans="2:5" hidden="1" x14ac:dyDescent="0.4">
      <c r="B339" s="1">
        <v>334</v>
      </c>
      <c r="C339" s="1">
        <f t="shared" si="10"/>
        <v>65202</v>
      </c>
      <c r="D339" s="2">
        <f t="shared" si="11"/>
        <v>196.21556886227546</v>
      </c>
      <c r="E339" s="1"/>
    </row>
    <row r="340" spans="2:5" hidden="1" x14ac:dyDescent="0.4">
      <c r="B340" s="1">
        <v>335</v>
      </c>
      <c r="C340" s="1">
        <f t="shared" si="10"/>
        <v>65201</v>
      </c>
      <c r="D340" s="2">
        <f t="shared" si="11"/>
        <v>195.62985074626866</v>
      </c>
      <c r="E340" s="1"/>
    </row>
    <row r="341" spans="2:5" hidden="1" x14ac:dyDescent="0.4">
      <c r="B341" s="1">
        <v>336</v>
      </c>
      <c r="C341" s="1">
        <f t="shared" si="10"/>
        <v>65200</v>
      </c>
      <c r="D341" s="2">
        <f t="shared" si="11"/>
        <v>195.04761904761904</v>
      </c>
      <c r="E341" s="1"/>
    </row>
    <row r="342" spans="2:5" hidden="1" x14ac:dyDescent="0.4">
      <c r="B342" s="1">
        <v>337</v>
      </c>
      <c r="C342" s="1">
        <f t="shared" si="10"/>
        <v>65199</v>
      </c>
      <c r="D342" s="2">
        <f t="shared" si="11"/>
        <v>194.46884272997033</v>
      </c>
      <c r="E342" s="1"/>
    </row>
    <row r="343" spans="2:5" hidden="1" x14ac:dyDescent="0.4">
      <c r="B343" s="1">
        <v>338</v>
      </c>
      <c r="C343" s="1">
        <f t="shared" si="10"/>
        <v>65198</v>
      </c>
      <c r="D343" s="2">
        <f t="shared" si="11"/>
        <v>193.89349112426035</v>
      </c>
      <c r="E343" s="1"/>
    </row>
    <row r="344" spans="2:5" hidden="1" x14ac:dyDescent="0.4">
      <c r="B344" s="1">
        <v>339</v>
      </c>
      <c r="C344" s="1">
        <f t="shared" si="10"/>
        <v>65197</v>
      </c>
      <c r="D344" s="2">
        <f t="shared" si="11"/>
        <v>193.32153392330383</v>
      </c>
      <c r="E344" s="1"/>
    </row>
    <row r="345" spans="2:5" hidden="1" x14ac:dyDescent="0.4">
      <c r="B345" s="1">
        <v>340</v>
      </c>
      <c r="C345" s="1">
        <f t="shared" si="10"/>
        <v>65196</v>
      </c>
      <c r="D345" s="2">
        <f t="shared" si="11"/>
        <v>192.75294117647059</v>
      </c>
      <c r="E345" s="1"/>
    </row>
    <row r="346" spans="2:5" hidden="1" x14ac:dyDescent="0.4">
      <c r="B346" s="1">
        <v>341</v>
      </c>
      <c r="C346" s="1">
        <f t="shared" si="10"/>
        <v>65195</v>
      </c>
      <c r="D346" s="2">
        <f t="shared" si="11"/>
        <v>192.18768328445748</v>
      </c>
      <c r="E346" s="1"/>
    </row>
    <row r="347" spans="2:5" hidden="1" x14ac:dyDescent="0.4">
      <c r="B347" s="1">
        <v>342</v>
      </c>
      <c r="C347" s="1">
        <f t="shared" si="10"/>
        <v>65194</v>
      </c>
      <c r="D347" s="2">
        <f t="shared" si="11"/>
        <v>191.62573099415204</v>
      </c>
      <c r="E347" s="1"/>
    </row>
    <row r="348" spans="2:5" hidden="1" x14ac:dyDescent="0.4">
      <c r="B348" s="1">
        <v>343</v>
      </c>
      <c r="C348" s="1">
        <f t="shared" si="10"/>
        <v>65193</v>
      </c>
      <c r="D348" s="2">
        <f t="shared" si="11"/>
        <v>191.067055393586</v>
      </c>
      <c r="E348" s="1"/>
    </row>
    <row r="349" spans="2:5" hidden="1" x14ac:dyDescent="0.4">
      <c r="B349" s="1">
        <v>344</v>
      </c>
      <c r="C349" s="1">
        <f t="shared" si="10"/>
        <v>65192</v>
      </c>
      <c r="D349" s="2">
        <f t="shared" si="11"/>
        <v>190.51162790697674</v>
      </c>
      <c r="E349" s="1"/>
    </row>
    <row r="350" spans="2:5" hidden="1" x14ac:dyDescent="0.4">
      <c r="B350" s="1">
        <v>345</v>
      </c>
      <c r="C350" s="1">
        <f t="shared" si="10"/>
        <v>65191</v>
      </c>
      <c r="D350" s="2">
        <f t="shared" si="11"/>
        <v>189.95942028985507</v>
      </c>
      <c r="E350" s="1"/>
    </row>
    <row r="351" spans="2:5" hidden="1" x14ac:dyDescent="0.4">
      <c r="B351" s="1">
        <v>346</v>
      </c>
      <c r="C351" s="1">
        <f t="shared" si="10"/>
        <v>65190</v>
      </c>
      <c r="D351" s="2">
        <f t="shared" si="11"/>
        <v>189.41040462427745</v>
      </c>
      <c r="E351" s="1"/>
    </row>
    <row r="352" spans="2:5" hidden="1" x14ac:dyDescent="0.4">
      <c r="B352" s="1">
        <v>347</v>
      </c>
      <c r="C352" s="1">
        <f t="shared" si="10"/>
        <v>65189</v>
      </c>
      <c r="D352" s="2">
        <f t="shared" si="11"/>
        <v>188.86455331412103</v>
      </c>
      <c r="E352" s="1"/>
    </row>
    <row r="353" spans="2:5" hidden="1" x14ac:dyDescent="0.4">
      <c r="B353" s="1">
        <v>348</v>
      </c>
      <c r="C353" s="1">
        <f t="shared" si="10"/>
        <v>65188</v>
      </c>
      <c r="D353" s="2">
        <f t="shared" si="11"/>
        <v>188.32183908045977</v>
      </c>
      <c r="E353" s="1"/>
    </row>
    <row r="354" spans="2:5" hidden="1" x14ac:dyDescent="0.4">
      <c r="B354" s="1">
        <v>349</v>
      </c>
      <c r="C354" s="1">
        <f t="shared" si="10"/>
        <v>65187</v>
      </c>
      <c r="D354" s="2">
        <f t="shared" si="11"/>
        <v>187.78223495702005</v>
      </c>
      <c r="E354" s="1"/>
    </row>
    <row r="355" spans="2:5" hidden="1" x14ac:dyDescent="0.4">
      <c r="B355" s="1">
        <v>350</v>
      </c>
      <c r="C355" s="1">
        <f t="shared" si="10"/>
        <v>65186</v>
      </c>
      <c r="D355" s="2">
        <f t="shared" si="11"/>
        <v>187.24571428571429</v>
      </c>
      <c r="E355" s="1"/>
    </row>
    <row r="356" spans="2:5" hidden="1" x14ac:dyDescent="0.4">
      <c r="B356" s="1">
        <v>351</v>
      </c>
      <c r="C356" s="1">
        <f t="shared" si="10"/>
        <v>65185</v>
      </c>
      <c r="D356" s="2">
        <f t="shared" si="11"/>
        <v>186.71225071225072</v>
      </c>
      <c r="E356" s="1"/>
    </row>
    <row r="357" spans="2:5" hidden="1" x14ac:dyDescent="0.4">
      <c r="B357" s="1">
        <v>352</v>
      </c>
      <c r="C357" s="1">
        <f t="shared" si="10"/>
        <v>65184</v>
      </c>
      <c r="D357" s="2">
        <f t="shared" si="11"/>
        <v>186.18181818181819</v>
      </c>
      <c r="E357" s="1"/>
    </row>
    <row r="358" spans="2:5" hidden="1" x14ac:dyDescent="0.4">
      <c r="B358" s="1">
        <v>353</v>
      </c>
      <c r="C358" s="1">
        <f t="shared" si="10"/>
        <v>65183</v>
      </c>
      <c r="D358" s="2">
        <f t="shared" si="11"/>
        <v>185.6543909348442</v>
      </c>
      <c r="E358" s="1"/>
    </row>
    <row r="359" spans="2:5" hidden="1" x14ac:dyDescent="0.4">
      <c r="B359" s="1">
        <v>354</v>
      </c>
      <c r="C359" s="1">
        <f t="shared" si="10"/>
        <v>65182</v>
      </c>
      <c r="D359" s="2">
        <f t="shared" si="11"/>
        <v>185.12994350282486</v>
      </c>
      <c r="E359" s="1"/>
    </row>
    <row r="360" spans="2:5" hidden="1" x14ac:dyDescent="0.4">
      <c r="B360" s="1">
        <v>355</v>
      </c>
      <c r="C360" s="1">
        <f t="shared" si="10"/>
        <v>65181</v>
      </c>
      <c r="D360" s="2">
        <f t="shared" si="11"/>
        <v>184.60845070422536</v>
      </c>
      <c r="E360" s="1"/>
    </row>
    <row r="361" spans="2:5" hidden="1" x14ac:dyDescent="0.4">
      <c r="B361" s="1">
        <v>356</v>
      </c>
      <c r="C361" s="1">
        <f t="shared" si="10"/>
        <v>65180</v>
      </c>
      <c r="D361" s="2">
        <f t="shared" si="11"/>
        <v>184.08988764044943</v>
      </c>
      <c r="E361" s="1"/>
    </row>
    <row r="362" spans="2:5" hidden="1" x14ac:dyDescent="0.4">
      <c r="B362" s="1">
        <v>357</v>
      </c>
      <c r="C362" s="1">
        <f t="shared" si="10"/>
        <v>65179</v>
      </c>
      <c r="D362" s="2">
        <f t="shared" si="11"/>
        <v>183.57422969187675</v>
      </c>
      <c r="E362" s="1"/>
    </row>
    <row r="363" spans="2:5" hidden="1" x14ac:dyDescent="0.4">
      <c r="B363" s="1">
        <v>358</v>
      </c>
      <c r="C363" s="1">
        <f t="shared" si="10"/>
        <v>65178</v>
      </c>
      <c r="D363" s="2">
        <f t="shared" si="11"/>
        <v>183.06145251396649</v>
      </c>
      <c r="E363" s="1"/>
    </row>
    <row r="364" spans="2:5" hidden="1" x14ac:dyDescent="0.4">
      <c r="B364" s="1">
        <v>359</v>
      </c>
      <c r="C364" s="1">
        <f t="shared" si="10"/>
        <v>65177</v>
      </c>
      <c r="D364" s="2">
        <f t="shared" si="11"/>
        <v>182.55153203342618</v>
      </c>
      <c r="E364" s="1"/>
    </row>
    <row r="365" spans="2:5" hidden="1" x14ac:dyDescent="0.4">
      <c r="B365" s="1">
        <v>360</v>
      </c>
      <c r="C365" s="1">
        <f t="shared" si="10"/>
        <v>65176</v>
      </c>
      <c r="D365" s="2">
        <f t="shared" si="11"/>
        <v>182.04444444444445</v>
      </c>
      <c r="E365" s="1"/>
    </row>
    <row r="366" spans="2:5" hidden="1" x14ac:dyDescent="0.4">
      <c r="B366" s="1">
        <v>361</v>
      </c>
      <c r="C366" s="1">
        <f t="shared" si="10"/>
        <v>65175</v>
      </c>
      <c r="D366" s="2">
        <f t="shared" si="11"/>
        <v>181.54016620498615</v>
      </c>
      <c r="E366" s="1"/>
    </row>
    <row r="367" spans="2:5" hidden="1" x14ac:dyDescent="0.4">
      <c r="B367" s="1">
        <v>362</v>
      </c>
      <c r="C367" s="1">
        <f t="shared" si="10"/>
        <v>65174</v>
      </c>
      <c r="D367" s="2">
        <f t="shared" si="11"/>
        <v>181.03867403314916</v>
      </c>
      <c r="E367" s="1"/>
    </row>
    <row r="368" spans="2:5" hidden="1" x14ac:dyDescent="0.4">
      <c r="B368" s="1">
        <v>363</v>
      </c>
      <c r="C368" s="1">
        <f t="shared" si="10"/>
        <v>65173</v>
      </c>
      <c r="D368" s="2">
        <f t="shared" si="11"/>
        <v>180.53994490358127</v>
      </c>
      <c r="E368" s="1"/>
    </row>
    <row r="369" spans="2:5" hidden="1" x14ac:dyDescent="0.4">
      <c r="B369" s="1">
        <v>364</v>
      </c>
      <c r="C369" s="1">
        <f t="shared" si="10"/>
        <v>65172</v>
      </c>
      <c r="D369" s="2">
        <f t="shared" si="11"/>
        <v>180.04395604395606</v>
      </c>
      <c r="E369" s="1"/>
    </row>
    <row r="370" spans="2:5" hidden="1" x14ac:dyDescent="0.4">
      <c r="B370" s="1">
        <v>365</v>
      </c>
      <c r="C370" s="1">
        <f t="shared" si="10"/>
        <v>65171</v>
      </c>
      <c r="D370" s="2">
        <f t="shared" si="11"/>
        <v>179.55068493150685</v>
      </c>
      <c r="E370" s="1"/>
    </row>
    <row r="371" spans="2:5" hidden="1" x14ac:dyDescent="0.4">
      <c r="B371" s="1">
        <v>366</v>
      </c>
      <c r="C371" s="1">
        <f t="shared" si="10"/>
        <v>65170</v>
      </c>
      <c r="D371" s="2">
        <f t="shared" si="11"/>
        <v>179.06010928961749</v>
      </c>
      <c r="E371" s="1"/>
    </row>
    <row r="372" spans="2:5" hidden="1" x14ac:dyDescent="0.4">
      <c r="B372" s="1">
        <v>367</v>
      </c>
      <c r="C372" s="1">
        <f t="shared" si="10"/>
        <v>65169</v>
      </c>
      <c r="D372" s="2">
        <f t="shared" si="11"/>
        <v>178.57220708446866</v>
      </c>
      <c r="E372" s="1"/>
    </row>
    <row r="373" spans="2:5" hidden="1" x14ac:dyDescent="0.4">
      <c r="B373" s="1">
        <v>368</v>
      </c>
      <c r="C373" s="1">
        <f t="shared" si="10"/>
        <v>65168</v>
      </c>
      <c r="D373" s="2">
        <f t="shared" si="11"/>
        <v>178.08695652173913</v>
      </c>
      <c r="E373" s="1"/>
    </row>
    <row r="374" spans="2:5" hidden="1" x14ac:dyDescent="0.4">
      <c r="B374" s="1">
        <v>369</v>
      </c>
      <c r="C374" s="1">
        <f t="shared" si="10"/>
        <v>65167</v>
      </c>
      <c r="D374" s="2">
        <f t="shared" si="11"/>
        <v>177.60433604336043</v>
      </c>
      <c r="E374" s="1"/>
    </row>
    <row r="375" spans="2:5" hidden="1" x14ac:dyDescent="0.4">
      <c r="B375" s="1">
        <v>370</v>
      </c>
      <c r="C375" s="1">
        <f t="shared" si="10"/>
        <v>65166</v>
      </c>
      <c r="D375" s="2">
        <f t="shared" si="11"/>
        <v>177.12432432432433</v>
      </c>
      <c r="E375" s="1"/>
    </row>
    <row r="376" spans="2:5" hidden="1" x14ac:dyDescent="0.4">
      <c r="B376" s="1">
        <v>371</v>
      </c>
      <c r="C376" s="1">
        <f t="shared" si="10"/>
        <v>65165</v>
      </c>
      <c r="D376" s="2">
        <f t="shared" si="11"/>
        <v>176.64690026954179</v>
      </c>
      <c r="E376" s="1"/>
    </row>
    <row r="377" spans="2:5" hidden="1" x14ac:dyDescent="0.4">
      <c r="B377" s="1">
        <v>372</v>
      </c>
      <c r="C377" s="1">
        <f t="shared" si="10"/>
        <v>65164</v>
      </c>
      <c r="D377" s="2">
        <f t="shared" si="11"/>
        <v>176.1720430107527</v>
      </c>
      <c r="E377" s="1"/>
    </row>
    <row r="378" spans="2:5" hidden="1" x14ac:dyDescent="0.4">
      <c r="B378" s="1">
        <v>373</v>
      </c>
      <c r="C378" s="1">
        <f t="shared" si="10"/>
        <v>65163</v>
      </c>
      <c r="D378" s="2">
        <f t="shared" si="11"/>
        <v>175.69973190348526</v>
      </c>
      <c r="E378" s="1"/>
    </row>
    <row r="379" spans="2:5" hidden="1" x14ac:dyDescent="0.4">
      <c r="B379" s="1">
        <v>374</v>
      </c>
      <c r="C379" s="1">
        <f t="shared" si="10"/>
        <v>65162</v>
      </c>
      <c r="D379" s="2">
        <f t="shared" si="11"/>
        <v>175.22994652406416</v>
      </c>
      <c r="E379" s="1"/>
    </row>
    <row r="380" spans="2:5" hidden="1" x14ac:dyDescent="0.4">
      <c r="B380" s="1">
        <v>375</v>
      </c>
      <c r="C380" s="1">
        <f t="shared" si="10"/>
        <v>65161</v>
      </c>
      <c r="D380" s="2">
        <f t="shared" si="11"/>
        <v>174.76266666666666</v>
      </c>
      <c r="E380" s="1"/>
    </row>
    <row r="381" spans="2:5" hidden="1" x14ac:dyDescent="0.4">
      <c r="B381" s="1">
        <v>376</v>
      </c>
      <c r="C381" s="1">
        <f t="shared" si="10"/>
        <v>65160</v>
      </c>
      <c r="D381" s="2">
        <f t="shared" si="11"/>
        <v>174.29787234042553</v>
      </c>
      <c r="E381" s="1"/>
    </row>
    <row r="382" spans="2:5" hidden="1" x14ac:dyDescent="0.4">
      <c r="B382" s="1">
        <v>377</v>
      </c>
      <c r="C382" s="1">
        <f t="shared" si="10"/>
        <v>65159</v>
      </c>
      <c r="D382" s="2">
        <f t="shared" si="11"/>
        <v>173.83554376657824</v>
      </c>
      <c r="E382" s="1"/>
    </row>
    <row r="383" spans="2:5" hidden="1" x14ac:dyDescent="0.4">
      <c r="B383" s="1">
        <v>378</v>
      </c>
      <c r="C383" s="1">
        <f t="shared" si="10"/>
        <v>65158</v>
      </c>
      <c r="D383" s="2">
        <f t="shared" si="11"/>
        <v>173.37566137566137</v>
      </c>
      <c r="E383" s="1"/>
    </row>
    <row r="384" spans="2:5" hidden="1" x14ac:dyDescent="0.4">
      <c r="B384" s="1">
        <v>379</v>
      </c>
      <c r="C384" s="1">
        <f t="shared" si="10"/>
        <v>65157</v>
      </c>
      <c r="D384" s="2">
        <f t="shared" si="11"/>
        <v>172.91820580474933</v>
      </c>
      <c r="E384" s="1"/>
    </row>
    <row r="385" spans="2:5" hidden="1" x14ac:dyDescent="0.4">
      <c r="B385" s="1">
        <v>380</v>
      </c>
      <c r="C385" s="1">
        <f t="shared" si="10"/>
        <v>65156</v>
      </c>
      <c r="D385" s="2">
        <f t="shared" si="11"/>
        <v>172.46315789473684</v>
      </c>
      <c r="E385" s="1"/>
    </row>
    <row r="386" spans="2:5" hidden="1" x14ac:dyDescent="0.4">
      <c r="B386" s="1">
        <v>381</v>
      </c>
      <c r="C386" s="1">
        <f t="shared" si="10"/>
        <v>65155</v>
      </c>
      <c r="D386" s="2">
        <f t="shared" si="11"/>
        <v>172.01049868766404</v>
      </c>
      <c r="E386" s="1"/>
    </row>
    <row r="387" spans="2:5" hidden="1" x14ac:dyDescent="0.4">
      <c r="B387" s="1">
        <v>382</v>
      </c>
      <c r="C387" s="1">
        <f t="shared" si="10"/>
        <v>65154</v>
      </c>
      <c r="D387" s="2">
        <f t="shared" si="11"/>
        <v>171.56020942408378</v>
      </c>
      <c r="E387" s="1"/>
    </row>
    <row r="388" spans="2:5" hidden="1" x14ac:dyDescent="0.4">
      <c r="B388" s="1">
        <v>383</v>
      </c>
      <c r="C388" s="1">
        <f t="shared" si="10"/>
        <v>65153</v>
      </c>
      <c r="D388" s="2">
        <f t="shared" si="11"/>
        <v>171.11227154046998</v>
      </c>
      <c r="E388" s="1"/>
    </row>
    <row r="389" spans="2:5" hidden="1" x14ac:dyDescent="0.4">
      <c r="B389" s="1">
        <v>384</v>
      </c>
      <c r="C389" s="1">
        <f t="shared" si="10"/>
        <v>65152</v>
      </c>
      <c r="D389" s="2">
        <f t="shared" si="11"/>
        <v>170.66666666666666</v>
      </c>
      <c r="E389" s="1"/>
    </row>
    <row r="390" spans="2:5" hidden="1" x14ac:dyDescent="0.4">
      <c r="B390" s="1">
        <v>385</v>
      </c>
      <c r="C390" s="1">
        <f t="shared" ref="C390:C453" si="12">$B$3-B390</f>
        <v>65151</v>
      </c>
      <c r="D390" s="2">
        <f t="shared" ref="D390:D453" si="13">($B$3/B390)</f>
        <v>170.22337662337662</v>
      </c>
      <c r="E390" s="1"/>
    </row>
    <row r="391" spans="2:5" hidden="1" x14ac:dyDescent="0.4">
      <c r="B391" s="1">
        <v>386</v>
      </c>
      <c r="C391" s="1">
        <f t="shared" si="12"/>
        <v>65150</v>
      </c>
      <c r="D391" s="2">
        <f t="shared" si="13"/>
        <v>169.78238341968913</v>
      </c>
      <c r="E391" s="1"/>
    </row>
    <row r="392" spans="2:5" hidden="1" x14ac:dyDescent="0.4">
      <c r="B392" s="1">
        <v>387</v>
      </c>
      <c r="C392" s="1">
        <f t="shared" si="12"/>
        <v>65149</v>
      </c>
      <c r="D392" s="2">
        <f t="shared" si="13"/>
        <v>169.343669250646</v>
      </c>
      <c r="E392" s="1"/>
    </row>
    <row r="393" spans="2:5" hidden="1" x14ac:dyDescent="0.4">
      <c r="B393" s="1">
        <v>388</v>
      </c>
      <c r="C393" s="1">
        <f t="shared" si="12"/>
        <v>65148</v>
      </c>
      <c r="D393" s="2">
        <f t="shared" si="13"/>
        <v>168.90721649484536</v>
      </c>
      <c r="E393" s="1"/>
    </row>
    <row r="394" spans="2:5" hidden="1" x14ac:dyDescent="0.4">
      <c r="B394" s="1">
        <v>389</v>
      </c>
      <c r="C394" s="1">
        <f t="shared" si="12"/>
        <v>65147</v>
      </c>
      <c r="D394" s="2">
        <f t="shared" si="13"/>
        <v>168.47300771208225</v>
      </c>
      <c r="E394" s="1"/>
    </row>
    <row r="395" spans="2:5" hidden="1" x14ac:dyDescent="0.4">
      <c r="B395" s="1">
        <v>390</v>
      </c>
      <c r="C395" s="1">
        <f t="shared" si="12"/>
        <v>65146</v>
      </c>
      <c r="D395" s="2">
        <f t="shared" si="13"/>
        <v>168.04102564102564</v>
      </c>
      <c r="E395" s="1"/>
    </row>
    <row r="396" spans="2:5" hidden="1" x14ac:dyDescent="0.4">
      <c r="B396" s="1">
        <v>391</v>
      </c>
      <c r="C396" s="1">
        <f t="shared" si="12"/>
        <v>65145</v>
      </c>
      <c r="D396" s="2">
        <f t="shared" si="13"/>
        <v>167.61125319693096</v>
      </c>
      <c r="E396" s="1"/>
    </row>
    <row r="397" spans="2:5" hidden="1" x14ac:dyDescent="0.4">
      <c r="B397" s="1">
        <v>392</v>
      </c>
      <c r="C397" s="1">
        <f t="shared" si="12"/>
        <v>65144</v>
      </c>
      <c r="D397" s="2">
        <f t="shared" si="13"/>
        <v>167.18367346938774</v>
      </c>
      <c r="E397" s="1"/>
    </row>
    <row r="398" spans="2:5" hidden="1" x14ac:dyDescent="0.4">
      <c r="B398" s="1">
        <v>393</v>
      </c>
      <c r="C398" s="1">
        <f t="shared" si="12"/>
        <v>65143</v>
      </c>
      <c r="D398" s="2">
        <f t="shared" si="13"/>
        <v>166.75826972010179</v>
      </c>
      <c r="E398" s="1"/>
    </row>
    <row r="399" spans="2:5" hidden="1" x14ac:dyDescent="0.4">
      <c r="B399" s="1">
        <v>394</v>
      </c>
      <c r="C399" s="1">
        <f t="shared" si="12"/>
        <v>65142</v>
      </c>
      <c r="D399" s="2">
        <f t="shared" si="13"/>
        <v>166.33502538071065</v>
      </c>
      <c r="E399" s="1"/>
    </row>
    <row r="400" spans="2:5" hidden="1" x14ac:dyDescent="0.4">
      <c r="B400" s="1">
        <v>395</v>
      </c>
      <c r="C400" s="1">
        <f t="shared" si="12"/>
        <v>65141</v>
      </c>
      <c r="D400" s="2">
        <f t="shared" si="13"/>
        <v>165.91392405063291</v>
      </c>
      <c r="E400" s="1"/>
    </row>
    <row r="401" spans="2:5" hidden="1" x14ac:dyDescent="0.4">
      <c r="B401" s="1">
        <v>396</v>
      </c>
      <c r="C401" s="1">
        <f t="shared" si="12"/>
        <v>65140</v>
      </c>
      <c r="D401" s="2">
        <f t="shared" si="13"/>
        <v>165.49494949494951</v>
      </c>
      <c r="E401" s="1"/>
    </row>
    <row r="402" spans="2:5" hidden="1" x14ac:dyDescent="0.4">
      <c r="B402" s="1">
        <v>397</v>
      </c>
      <c r="C402" s="1">
        <f t="shared" si="12"/>
        <v>65139</v>
      </c>
      <c r="D402" s="2">
        <f t="shared" si="13"/>
        <v>165.07808564231738</v>
      </c>
      <c r="E402" s="1"/>
    </row>
    <row r="403" spans="2:5" hidden="1" x14ac:dyDescent="0.4">
      <c r="B403" s="1">
        <v>398</v>
      </c>
      <c r="C403" s="1">
        <f t="shared" si="12"/>
        <v>65138</v>
      </c>
      <c r="D403" s="2">
        <f t="shared" si="13"/>
        <v>164.66331658291458</v>
      </c>
      <c r="E403" s="1"/>
    </row>
    <row r="404" spans="2:5" hidden="1" x14ac:dyDescent="0.4">
      <c r="B404" s="1">
        <v>399</v>
      </c>
      <c r="C404" s="1">
        <f t="shared" si="12"/>
        <v>65137</v>
      </c>
      <c r="D404" s="2">
        <f t="shared" si="13"/>
        <v>164.25062656641603</v>
      </c>
      <c r="E404" s="1"/>
    </row>
    <row r="405" spans="2:5" hidden="1" x14ac:dyDescent="0.4">
      <c r="B405" s="1">
        <v>400</v>
      </c>
      <c r="C405" s="1">
        <f t="shared" si="12"/>
        <v>65136</v>
      </c>
      <c r="D405" s="2">
        <f t="shared" si="13"/>
        <v>163.84</v>
      </c>
      <c r="E405" s="1"/>
    </row>
    <row r="406" spans="2:5" hidden="1" x14ac:dyDescent="0.4">
      <c r="B406" s="1">
        <v>401</v>
      </c>
      <c r="C406" s="1">
        <f t="shared" si="12"/>
        <v>65135</v>
      </c>
      <c r="D406" s="2">
        <f t="shared" si="13"/>
        <v>163.43142144638404</v>
      </c>
      <c r="E406" s="1"/>
    </row>
    <row r="407" spans="2:5" hidden="1" x14ac:dyDescent="0.4">
      <c r="B407" s="1">
        <v>402</v>
      </c>
      <c r="C407" s="1">
        <f t="shared" si="12"/>
        <v>65134</v>
      </c>
      <c r="D407" s="2">
        <f t="shared" si="13"/>
        <v>163.02487562189054</v>
      </c>
      <c r="E407" s="1"/>
    </row>
    <row r="408" spans="2:5" hidden="1" x14ac:dyDescent="0.4">
      <c r="B408" s="1">
        <v>403</v>
      </c>
      <c r="C408" s="1">
        <f t="shared" si="12"/>
        <v>65133</v>
      </c>
      <c r="D408" s="2">
        <f t="shared" si="13"/>
        <v>162.62034739454094</v>
      </c>
      <c r="E408" s="1"/>
    </row>
    <row r="409" spans="2:5" hidden="1" x14ac:dyDescent="0.4">
      <c r="B409" s="1">
        <v>404</v>
      </c>
      <c r="C409" s="1">
        <f t="shared" si="12"/>
        <v>65132</v>
      </c>
      <c r="D409" s="2">
        <f t="shared" si="13"/>
        <v>162.21782178217822</v>
      </c>
      <c r="E409" s="1"/>
    </row>
    <row r="410" spans="2:5" hidden="1" x14ac:dyDescent="0.4">
      <c r="B410" s="1">
        <v>405</v>
      </c>
      <c r="C410" s="1">
        <f t="shared" si="12"/>
        <v>65131</v>
      </c>
      <c r="D410" s="2">
        <f t="shared" si="13"/>
        <v>161.81728395061728</v>
      </c>
      <c r="E410" s="1"/>
    </row>
    <row r="411" spans="2:5" hidden="1" x14ac:dyDescent="0.4">
      <c r="B411" s="1">
        <v>406</v>
      </c>
      <c r="C411" s="1">
        <f t="shared" si="12"/>
        <v>65130</v>
      </c>
      <c r="D411" s="2">
        <f t="shared" si="13"/>
        <v>161.41871921182266</v>
      </c>
      <c r="E411" s="1"/>
    </row>
    <row r="412" spans="2:5" hidden="1" x14ac:dyDescent="0.4">
      <c r="B412" s="1">
        <v>407</v>
      </c>
      <c r="C412" s="1">
        <f t="shared" si="12"/>
        <v>65129</v>
      </c>
      <c r="D412" s="2">
        <f t="shared" si="13"/>
        <v>161.02211302211302</v>
      </c>
      <c r="E412" s="1"/>
    </row>
    <row r="413" spans="2:5" hidden="1" x14ac:dyDescent="0.4">
      <c r="B413" s="1">
        <v>408</v>
      </c>
      <c r="C413" s="1">
        <f t="shared" si="12"/>
        <v>65128</v>
      </c>
      <c r="D413" s="2">
        <f t="shared" si="13"/>
        <v>160.62745098039215</v>
      </c>
      <c r="E413" s="1"/>
    </row>
    <row r="414" spans="2:5" hidden="1" x14ac:dyDescent="0.4">
      <c r="B414" s="1">
        <v>409</v>
      </c>
      <c r="C414" s="1">
        <f t="shared" si="12"/>
        <v>65127</v>
      </c>
      <c r="D414" s="2">
        <f t="shared" si="13"/>
        <v>160.23471882640587</v>
      </c>
      <c r="E414" s="1"/>
    </row>
    <row r="415" spans="2:5" hidden="1" x14ac:dyDescent="0.4">
      <c r="B415" s="1">
        <v>410</v>
      </c>
      <c r="C415" s="1">
        <f t="shared" si="12"/>
        <v>65126</v>
      </c>
      <c r="D415" s="2">
        <f t="shared" si="13"/>
        <v>159.84390243902439</v>
      </c>
      <c r="E415" s="1"/>
    </row>
    <row r="416" spans="2:5" hidden="1" x14ac:dyDescent="0.4">
      <c r="B416" s="1">
        <v>411</v>
      </c>
      <c r="C416" s="1">
        <f t="shared" si="12"/>
        <v>65125</v>
      </c>
      <c r="D416" s="2">
        <f t="shared" si="13"/>
        <v>159.45498783454988</v>
      </c>
      <c r="E416" s="1"/>
    </row>
    <row r="417" spans="2:5" hidden="1" x14ac:dyDescent="0.4">
      <c r="B417" s="1">
        <v>412</v>
      </c>
      <c r="C417" s="1">
        <f t="shared" si="12"/>
        <v>65124</v>
      </c>
      <c r="D417" s="2">
        <f t="shared" si="13"/>
        <v>159.06796116504853</v>
      </c>
      <c r="E417" s="1"/>
    </row>
    <row r="418" spans="2:5" hidden="1" x14ac:dyDescent="0.4">
      <c r="B418" s="1">
        <v>413</v>
      </c>
      <c r="C418" s="1">
        <f t="shared" si="12"/>
        <v>65123</v>
      </c>
      <c r="D418" s="2">
        <f t="shared" si="13"/>
        <v>158.68280871670703</v>
      </c>
      <c r="E418" s="1"/>
    </row>
    <row r="419" spans="2:5" hidden="1" x14ac:dyDescent="0.4">
      <c r="B419" s="1">
        <v>414</v>
      </c>
      <c r="C419" s="1">
        <f t="shared" si="12"/>
        <v>65122</v>
      </c>
      <c r="D419" s="2">
        <f t="shared" si="13"/>
        <v>158.29951690821255</v>
      </c>
      <c r="E419" s="1"/>
    </row>
    <row r="420" spans="2:5" hidden="1" x14ac:dyDescent="0.4">
      <c r="B420" s="1">
        <v>415</v>
      </c>
      <c r="C420" s="1">
        <f t="shared" si="12"/>
        <v>65121</v>
      </c>
      <c r="D420" s="2">
        <f t="shared" si="13"/>
        <v>157.91807228915664</v>
      </c>
      <c r="E420" s="1"/>
    </row>
    <row r="421" spans="2:5" hidden="1" x14ac:dyDescent="0.4">
      <c r="B421" s="1">
        <v>416</v>
      </c>
      <c r="C421" s="1">
        <f t="shared" si="12"/>
        <v>65120</v>
      </c>
      <c r="D421" s="2">
        <f t="shared" si="13"/>
        <v>157.53846153846155</v>
      </c>
      <c r="E421" s="1"/>
    </row>
    <row r="422" spans="2:5" hidden="1" x14ac:dyDescent="0.4">
      <c r="B422" s="1">
        <v>417</v>
      </c>
      <c r="C422" s="1">
        <f t="shared" si="12"/>
        <v>65119</v>
      </c>
      <c r="D422" s="2">
        <f t="shared" si="13"/>
        <v>157.16067146282973</v>
      </c>
      <c r="E422" s="1"/>
    </row>
    <row r="423" spans="2:5" hidden="1" x14ac:dyDescent="0.4">
      <c r="B423" s="1">
        <v>418</v>
      </c>
      <c r="C423" s="1">
        <f t="shared" si="12"/>
        <v>65118</v>
      </c>
      <c r="D423" s="2">
        <f t="shared" si="13"/>
        <v>156.7846889952153</v>
      </c>
      <c r="E423" s="1"/>
    </row>
    <row r="424" spans="2:5" hidden="1" x14ac:dyDescent="0.4">
      <c r="B424" s="1">
        <v>419</v>
      </c>
      <c r="C424" s="1">
        <f t="shared" si="12"/>
        <v>65117</v>
      </c>
      <c r="D424" s="2">
        <f t="shared" si="13"/>
        <v>156.41050119331743</v>
      </c>
      <c r="E424" s="1"/>
    </row>
    <row r="425" spans="2:5" hidden="1" x14ac:dyDescent="0.4">
      <c r="B425" s="1">
        <v>420</v>
      </c>
      <c r="C425" s="1">
        <f t="shared" si="12"/>
        <v>65116</v>
      </c>
      <c r="D425" s="2">
        <f t="shared" si="13"/>
        <v>156.03809523809525</v>
      </c>
      <c r="E425" s="1"/>
    </row>
    <row r="426" spans="2:5" hidden="1" x14ac:dyDescent="0.4">
      <c r="B426" s="1">
        <v>421</v>
      </c>
      <c r="C426" s="1">
        <f t="shared" si="12"/>
        <v>65115</v>
      </c>
      <c r="D426" s="2">
        <f t="shared" si="13"/>
        <v>155.66745843230404</v>
      </c>
      <c r="E426" s="1"/>
    </row>
    <row r="427" spans="2:5" hidden="1" x14ac:dyDescent="0.4">
      <c r="B427" s="1">
        <v>422</v>
      </c>
      <c r="C427" s="1">
        <f t="shared" si="12"/>
        <v>65114</v>
      </c>
      <c r="D427" s="2">
        <f t="shared" si="13"/>
        <v>155.29857819905214</v>
      </c>
      <c r="E427" s="1"/>
    </row>
    <row r="428" spans="2:5" hidden="1" x14ac:dyDescent="0.4">
      <c r="B428" s="1">
        <v>423</v>
      </c>
      <c r="C428" s="1">
        <f t="shared" si="12"/>
        <v>65113</v>
      </c>
      <c r="D428" s="2">
        <f t="shared" si="13"/>
        <v>154.93144208037825</v>
      </c>
      <c r="E428" s="1"/>
    </row>
    <row r="429" spans="2:5" hidden="1" x14ac:dyDescent="0.4">
      <c r="B429" s="1">
        <v>424</v>
      </c>
      <c r="C429" s="1">
        <f t="shared" si="12"/>
        <v>65112</v>
      </c>
      <c r="D429" s="2">
        <f t="shared" si="13"/>
        <v>154.56603773584905</v>
      </c>
      <c r="E429" s="1"/>
    </row>
    <row r="430" spans="2:5" hidden="1" x14ac:dyDescent="0.4">
      <c r="B430" s="1">
        <v>425</v>
      </c>
      <c r="C430" s="1">
        <f t="shared" si="12"/>
        <v>65111</v>
      </c>
      <c r="D430" s="2">
        <f t="shared" si="13"/>
        <v>154.20235294117646</v>
      </c>
      <c r="E430" s="1"/>
    </row>
    <row r="431" spans="2:5" hidden="1" x14ac:dyDescent="0.4">
      <c r="B431" s="1">
        <v>426</v>
      </c>
      <c r="C431" s="1">
        <f t="shared" si="12"/>
        <v>65110</v>
      </c>
      <c r="D431" s="2">
        <f t="shared" si="13"/>
        <v>153.84037558685446</v>
      </c>
      <c r="E431" s="1"/>
    </row>
    <row r="432" spans="2:5" hidden="1" x14ac:dyDescent="0.4">
      <c r="B432" s="1">
        <v>427</v>
      </c>
      <c r="C432" s="1">
        <f t="shared" si="12"/>
        <v>65109</v>
      </c>
      <c r="D432" s="2">
        <f t="shared" si="13"/>
        <v>153.48009367681499</v>
      </c>
      <c r="E432" s="1"/>
    </row>
    <row r="433" spans="2:5" hidden="1" x14ac:dyDescent="0.4">
      <c r="B433" s="1">
        <v>428</v>
      </c>
      <c r="C433" s="1">
        <f t="shared" si="12"/>
        <v>65108</v>
      </c>
      <c r="D433" s="2">
        <f t="shared" si="13"/>
        <v>153.12149532710279</v>
      </c>
      <c r="E433" s="1"/>
    </row>
    <row r="434" spans="2:5" hidden="1" x14ac:dyDescent="0.4">
      <c r="B434" s="1">
        <v>429</v>
      </c>
      <c r="C434" s="1">
        <f t="shared" si="12"/>
        <v>65107</v>
      </c>
      <c r="D434" s="2">
        <f t="shared" si="13"/>
        <v>152.76456876456876</v>
      </c>
      <c r="E434" s="1"/>
    </row>
    <row r="435" spans="2:5" hidden="1" x14ac:dyDescent="0.4">
      <c r="B435" s="1">
        <v>430</v>
      </c>
      <c r="C435" s="1">
        <f t="shared" si="12"/>
        <v>65106</v>
      </c>
      <c r="D435" s="2">
        <f t="shared" si="13"/>
        <v>152.40930232558139</v>
      </c>
      <c r="E435" s="1"/>
    </row>
    <row r="436" spans="2:5" hidden="1" x14ac:dyDescent="0.4">
      <c r="B436" s="1">
        <v>431</v>
      </c>
      <c r="C436" s="1">
        <f t="shared" si="12"/>
        <v>65105</v>
      </c>
      <c r="D436" s="2">
        <f t="shared" si="13"/>
        <v>152.05568445475637</v>
      </c>
      <c r="E436" s="1"/>
    </row>
    <row r="437" spans="2:5" hidden="1" x14ac:dyDescent="0.4">
      <c r="B437" s="1">
        <v>432</v>
      </c>
      <c r="C437" s="1">
        <f t="shared" si="12"/>
        <v>65104</v>
      </c>
      <c r="D437" s="2">
        <f t="shared" si="13"/>
        <v>151.7037037037037</v>
      </c>
      <c r="E437" s="1"/>
    </row>
    <row r="438" spans="2:5" hidden="1" x14ac:dyDescent="0.4">
      <c r="B438" s="1">
        <v>433</v>
      </c>
      <c r="C438" s="1">
        <f t="shared" si="12"/>
        <v>65103</v>
      </c>
      <c r="D438" s="2">
        <f t="shared" si="13"/>
        <v>151.35334872979215</v>
      </c>
      <c r="E438" s="1"/>
    </row>
    <row r="439" spans="2:5" hidden="1" x14ac:dyDescent="0.4">
      <c r="B439" s="1">
        <v>434</v>
      </c>
      <c r="C439" s="1">
        <f t="shared" si="12"/>
        <v>65102</v>
      </c>
      <c r="D439" s="2">
        <f t="shared" si="13"/>
        <v>151.00460829493088</v>
      </c>
      <c r="E439" s="1"/>
    </row>
    <row r="440" spans="2:5" hidden="1" x14ac:dyDescent="0.4">
      <c r="B440" s="1">
        <v>435</v>
      </c>
      <c r="C440" s="1">
        <f t="shared" si="12"/>
        <v>65101</v>
      </c>
      <c r="D440" s="2">
        <f t="shared" si="13"/>
        <v>150.65747126436781</v>
      </c>
      <c r="E440" s="1"/>
    </row>
    <row r="441" spans="2:5" hidden="1" x14ac:dyDescent="0.4">
      <c r="B441" s="1">
        <v>436</v>
      </c>
      <c r="C441" s="1">
        <f t="shared" si="12"/>
        <v>65100</v>
      </c>
      <c r="D441" s="2">
        <f t="shared" si="13"/>
        <v>150.3119266055046</v>
      </c>
      <c r="E441" s="1"/>
    </row>
    <row r="442" spans="2:5" hidden="1" x14ac:dyDescent="0.4">
      <c r="B442" s="1">
        <v>437</v>
      </c>
      <c r="C442" s="1">
        <f t="shared" si="12"/>
        <v>65099</v>
      </c>
      <c r="D442" s="2">
        <f t="shared" si="13"/>
        <v>149.96796338672769</v>
      </c>
      <c r="E442" s="1"/>
    </row>
    <row r="443" spans="2:5" hidden="1" x14ac:dyDescent="0.4">
      <c r="B443" s="1">
        <v>438</v>
      </c>
      <c r="C443" s="1">
        <f t="shared" si="12"/>
        <v>65098</v>
      </c>
      <c r="D443" s="2">
        <f t="shared" si="13"/>
        <v>149.6255707762557</v>
      </c>
      <c r="E443" s="1"/>
    </row>
    <row r="444" spans="2:5" hidden="1" x14ac:dyDescent="0.4">
      <c r="B444" s="1">
        <v>439</v>
      </c>
      <c r="C444" s="1">
        <f t="shared" si="12"/>
        <v>65097</v>
      </c>
      <c r="D444" s="2">
        <f t="shared" si="13"/>
        <v>149.28473804100227</v>
      </c>
      <c r="E444" s="1"/>
    </row>
    <row r="445" spans="2:5" hidden="1" x14ac:dyDescent="0.4">
      <c r="B445" s="1">
        <v>440</v>
      </c>
      <c r="C445" s="1">
        <f t="shared" si="12"/>
        <v>65096</v>
      </c>
      <c r="D445" s="2">
        <f t="shared" si="13"/>
        <v>148.94545454545454</v>
      </c>
      <c r="E445" s="1"/>
    </row>
    <row r="446" spans="2:5" hidden="1" x14ac:dyDescent="0.4">
      <c r="B446" s="1">
        <v>441</v>
      </c>
      <c r="C446" s="1">
        <f t="shared" si="12"/>
        <v>65095</v>
      </c>
      <c r="D446" s="2">
        <f t="shared" si="13"/>
        <v>148.6077097505669</v>
      </c>
      <c r="E446" s="1"/>
    </row>
    <row r="447" spans="2:5" hidden="1" x14ac:dyDescent="0.4">
      <c r="B447" s="1">
        <v>442</v>
      </c>
      <c r="C447" s="1">
        <f t="shared" si="12"/>
        <v>65094</v>
      </c>
      <c r="D447" s="2">
        <f t="shared" si="13"/>
        <v>148.2714932126697</v>
      </c>
      <c r="E447" s="1"/>
    </row>
    <row r="448" spans="2:5" hidden="1" x14ac:dyDescent="0.4">
      <c r="B448" s="1">
        <v>443</v>
      </c>
      <c r="C448" s="1">
        <f t="shared" si="12"/>
        <v>65093</v>
      </c>
      <c r="D448" s="2">
        <f t="shared" si="13"/>
        <v>147.93679458239276</v>
      </c>
      <c r="E448" s="1"/>
    </row>
    <row r="449" spans="2:5" hidden="1" x14ac:dyDescent="0.4">
      <c r="B449" s="1">
        <v>444</v>
      </c>
      <c r="C449" s="1">
        <f t="shared" si="12"/>
        <v>65092</v>
      </c>
      <c r="D449" s="2">
        <f t="shared" si="13"/>
        <v>147.6036036036036</v>
      </c>
      <c r="E449" s="1"/>
    </row>
    <row r="450" spans="2:5" hidden="1" x14ac:dyDescent="0.4">
      <c r="B450" s="1">
        <v>445</v>
      </c>
      <c r="C450" s="1">
        <f t="shared" si="12"/>
        <v>65091</v>
      </c>
      <c r="D450" s="2">
        <f t="shared" si="13"/>
        <v>147.27191011235956</v>
      </c>
      <c r="E450" s="1"/>
    </row>
    <row r="451" spans="2:5" hidden="1" x14ac:dyDescent="0.4">
      <c r="B451" s="1">
        <v>446</v>
      </c>
      <c r="C451" s="1">
        <f t="shared" si="12"/>
        <v>65090</v>
      </c>
      <c r="D451" s="2">
        <f t="shared" si="13"/>
        <v>146.94170403587444</v>
      </c>
      <c r="E451" s="1"/>
    </row>
    <row r="452" spans="2:5" hidden="1" x14ac:dyDescent="0.4">
      <c r="B452" s="1">
        <v>447</v>
      </c>
      <c r="C452" s="1">
        <f t="shared" si="12"/>
        <v>65089</v>
      </c>
      <c r="D452" s="2">
        <f t="shared" si="13"/>
        <v>146.61297539149888</v>
      </c>
      <c r="E452" s="1"/>
    </row>
    <row r="453" spans="2:5" hidden="1" x14ac:dyDescent="0.4">
      <c r="B453" s="1">
        <v>448</v>
      </c>
      <c r="C453" s="1">
        <f t="shared" si="12"/>
        <v>65088</v>
      </c>
      <c r="D453" s="2">
        <f t="shared" si="13"/>
        <v>146.28571428571428</v>
      </c>
      <c r="E453" s="1"/>
    </row>
    <row r="454" spans="2:5" hidden="1" x14ac:dyDescent="0.4">
      <c r="B454" s="1">
        <v>449</v>
      </c>
      <c r="C454" s="1">
        <f t="shared" ref="C454:C517" si="14">$B$3-B454</f>
        <v>65087</v>
      </c>
      <c r="D454" s="2">
        <f t="shared" ref="D454:D517" si="15">($B$3/B454)</f>
        <v>145.95991091314031</v>
      </c>
      <c r="E454" s="1"/>
    </row>
    <row r="455" spans="2:5" hidden="1" x14ac:dyDescent="0.4">
      <c r="B455" s="1">
        <v>450</v>
      </c>
      <c r="C455" s="1">
        <f t="shared" si="14"/>
        <v>65086</v>
      </c>
      <c r="D455" s="2">
        <f t="shared" si="15"/>
        <v>145.63555555555556</v>
      </c>
      <c r="E455" s="1"/>
    </row>
    <row r="456" spans="2:5" hidden="1" x14ac:dyDescent="0.4">
      <c r="B456" s="1">
        <v>451</v>
      </c>
      <c r="C456" s="1">
        <f t="shared" si="14"/>
        <v>65085</v>
      </c>
      <c r="D456" s="2">
        <f t="shared" si="15"/>
        <v>145.31263858093126</v>
      </c>
      <c r="E456" s="1"/>
    </row>
    <row r="457" spans="2:5" hidden="1" x14ac:dyDescent="0.4">
      <c r="B457" s="1">
        <v>452</v>
      </c>
      <c r="C457" s="1">
        <f t="shared" si="14"/>
        <v>65084</v>
      </c>
      <c r="D457" s="2">
        <f t="shared" si="15"/>
        <v>144.99115044247787</v>
      </c>
      <c r="E457" s="1"/>
    </row>
    <row r="458" spans="2:5" hidden="1" x14ac:dyDescent="0.4">
      <c r="B458" s="1">
        <v>453</v>
      </c>
      <c r="C458" s="1">
        <f t="shared" si="14"/>
        <v>65083</v>
      </c>
      <c r="D458" s="2">
        <f t="shared" si="15"/>
        <v>144.67108167770419</v>
      </c>
      <c r="E458" s="1"/>
    </row>
    <row r="459" spans="2:5" hidden="1" x14ac:dyDescent="0.4">
      <c r="B459" s="1">
        <v>454</v>
      </c>
      <c r="C459" s="1">
        <f t="shared" si="14"/>
        <v>65082</v>
      </c>
      <c r="D459" s="2">
        <f t="shared" si="15"/>
        <v>144.352422907489</v>
      </c>
      <c r="E459" s="1"/>
    </row>
    <row r="460" spans="2:5" hidden="1" x14ac:dyDescent="0.4">
      <c r="B460" s="1">
        <v>455</v>
      </c>
      <c r="C460" s="1">
        <f t="shared" si="14"/>
        <v>65081</v>
      </c>
      <c r="D460" s="2">
        <f t="shared" si="15"/>
        <v>144.03516483516484</v>
      </c>
      <c r="E460" s="1"/>
    </row>
    <row r="461" spans="2:5" hidden="1" x14ac:dyDescent="0.4">
      <c r="B461" s="1">
        <v>456</v>
      </c>
      <c r="C461" s="1">
        <f t="shared" si="14"/>
        <v>65080</v>
      </c>
      <c r="D461" s="2">
        <f t="shared" si="15"/>
        <v>143.71929824561403</v>
      </c>
      <c r="E461" s="1"/>
    </row>
    <row r="462" spans="2:5" hidden="1" x14ac:dyDescent="0.4">
      <c r="B462" s="1">
        <v>457</v>
      </c>
      <c r="C462" s="1">
        <f t="shared" si="14"/>
        <v>65079</v>
      </c>
      <c r="D462" s="2">
        <f t="shared" si="15"/>
        <v>143.40481400437636</v>
      </c>
      <c r="E462" s="1"/>
    </row>
    <row r="463" spans="2:5" hidden="1" x14ac:dyDescent="0.4">
      <c r="B463" s="1">
        <v>458</v>
      </c>
      <c r="C463" s="1">
        <f t="shared" si="14"/>
        <v>65078</v>
      </c>
      <c r="D463" s="2">
        <f t="shared" si="15"/>
        <v>143.09170305676855</v>
      </c>
      <c r="E463" s="1"/>
    </row>
    <row r="464" spans="2:5" hidden="1" x14ac:dyDescent="0.4">
      <c r="B464" s="1">
        <v>459</v>
      </c>
      <c r="C464" s="1">
        <f t="shared" si="14"/>
        <v>65077</v>
      </c>
      <c r="D464" s="2">
        <f t="shared" si="15"/>
        <v>142.77995642701526</v>
      </c>
      <c r="E464" s="1"/>
    </row>
    <row r="465" spans="2:5" hidden="1" x14ac:dyDescent="0.4">
      <c r="B465" s="1">
        <v>460</v>
      </c>
      <c r="C465" s="1">
        <f t="shared" si="14"/>
        <v>65076</v>
      </c>
      <c r="D465" s="2">
        <f t="shared" si="15"/>
        <v>142.46956521739131</v>
      </c>
      <c r="E465" s="1"/>
    </row>
    <row r="466" spans="2:5" hidden="1" x14ac:dyDescent="0.4">
      <c r="B466" s="1">
        <v>461</v>
      </c>
      <c r="C466" s="1">
        <f t="shared" si="14"/>
        <v>65075</v>
      </c>
      <c r="D466" s="2">
        <f t="shared" si="15"/>
        <v>142.16052060737528</v>
      </c>
      <c r="E466" s="1"/>
    </row>
    <row r="467" spans="2:5" hidden="1" x14ac:dyDescent="0.4">
      <c r="B467" s="1">
        <v>462</v>
      </c>
      <c r="C467" s="1">
        <f t="shared" si="14"/>
        <v>65074</v>
      </c>
      <c r="D467" s="2">
        <f t="shared" si="15"/>
        <v>141.85281385281385</v>
      </c>
      <c r="E467" s="1"/>
    </row>
    <row r="468" spans="2:5" hidden="1" x14ac:dyDescent="0.4">
      <c r="B468" s="1">
        <v>463</v>
      </c>
      <c r="C468" s="1">
        <f t="shared" si="14"/>
        <v>65073</v>
      </c>
      <c r="D468" s="2">
        <f t="shared" si="15"/>
        <v>141.5464362850972</v>
      </c>
      <c r="E468" s="1"/>
    </row>
    <row r="469" spans="2:5" hidden="1" x14ac:dyDescent="0.4">
      <c r="B469" s="1">
        <v>464</v>
      </c>
      <c r="C469" s="1">
        <f t="shared" si="14"/>
        <v>65072</v>
      </c>
      <c r="D469" s="2">
        <f t="shared" si="15"/>
        <v>141.24137931034483</v>
      </c>
      <c r="E469" s="1"/>
    </row>
    <row r="470" spans="2:5" hidden="1" x14ac:dyDescent="0.4">
      <c r="B470" s="1">
        <v>465</v>
      </c>
      <c r="C470" s="1">
        <f t="shared" si="14"/>
        <v>65071</v>
      </c>
      <c r="D470" s="2">
        <f t="shared" si="15"/>
        <v>140.93763440860215</v>
      </c>
      <c r="E470" s="1"/>
    </row>
    <row r="471" spans="2:5" hidden="1" x14ac:dyDescent="0.4">
      <c r="B471" s="1">
        <v>466</v>
      </c>
      <c r="C471" s="1">
        <f t="shared" si="14"/>
        <v>65070</v>
      </c>
      <c r="D471" s="2">
        <f t="shared" si="15"/>
        <v>140.63519313304721</v>
      </c>
      <c r="E471" s="1"/>
    </row>
    <row r="472" spans="2:5" hidden="1" x14ac:dyDescent="0.4">
      <c r="B472" s="1">
        <v>467</v>
      </c>
      <c r="C472" s="1">
        <f t="shared" si="14"/>
        <v>65069</v>
      </c>
      <c r="D472" s="2">
        <f t="shared" si="15"/>
        <v>140.33404710920772</v>
      </c>
      <c r="E472" s="1"/>
    </row>
    <row r="473" spans="2:5" hidden="1" x14ac:dyDescent="0.4">
      <c r="B473" s="1">
        <v>468</v>
      </c>
      <c r="C473" s="1">
        <f t="shared" si="14"/>
        <v>65068</v>
      </c>
      <c r="D473" s="2">
        <f t="shared" si="15"/>
        <v>140.03418803418805</v>
      </c>
      <c r="E473" s="1"/>
    </row>
    <row r="474" spans="2:5" hidden="1" x14ac:dyDescent="0.4">
      <c r="B474" s="1">
        <v>469</v>
      </c>
      <c r="C474" s="1">
        <f t="shared" si="14"/>
        <v>65067</v>
      </c>
      <c r="D474" s="2">
        <f t="shared" si="15"/>
        <v>139.73560767590618</v>
      </c>
      <c r="E474" s="1"/>
    </row>
    <row r="475" spans="2:5" hidden="1" x14ac:dyDescent="0.4">
      <c r="B475" s="1">
        <v>470</v>
      </c>
      <c r="C475" s="1">
        <f t="shared" si="14"/>
        <v>65066</v>
      </c>
      <c r="D475" s="2">
        <f t="shared" si="15"/>
        <v>139.43829787234043</v>
      </c>
      <c r="E475" s="1"/>
    </row>
    <row r="476" spans="2:5" hidden="1" x14ac:dyDescent="0.4">
      <c r="B476" s="1">
        <v>471</v>
      </c>
      <c r="C476" s="1">
        <f t="shared" si="14"/>
        <v>65065</v>
      </c>
      <c r="D476" s="2">
        <f t="shared" si="15"/>
        <v>139.14225053078556</v>
      </c>
      <c r="E476" s="1"/>
    </row>
    <row r="477" spans="2:5" hidden="1" x14ac:dyDescent="0.4">
      <c r="B477" s="1">
        <v>472</v>
      </c>
      <c r="C477" s="1">
        <f t="shared" si="14"/>
        <v>65064</v>
      </c>
      <c r="D477" s="2">
        <f t="shared" si="15"/>
        <v>138.84745762711864</v>
      </c>
      <c r="E477" s="1"/>
    </row>
    <row r="478" spans="2:5" hidden="1" x14ac:dyDescent="0.4">
      <c r="B478" s="1">
        <v>473</v>
      </c>
      <c r="C478" s="1">
        <f t="shared" si="14"/>
        <v>65063</v>
      </c>
      <c r="D478" s="2">
        <f t="shared" si="15"/>
        <v>138.553911205074</v>
      </c>
      <c r="E478" s="1"/>
    </row>
    <row r="479" spans="2:5" hidden="1" x14ac:dyDescent="0.4">
      <c r="B479" s="1">
        <v>474</v>
      </c>
      <c r="C479" s="1">
        <f t="shared" si="14"/>
        <v>65062</v>
      </c>
      <c r="D479" s="2">
        <f t="shared" si="15"/>
        <v>138.26160337552741</v>
      </c>
      <c r="E479" s="1"/>
    </row>
    <row r="480" spans="2:5" hidden="1" x14ac:dyDescent="0.4">
      <c r="B480" s="1">
        <v>475</v>
      </c>
      <c r="C480" s="1">
        <f t="shared" si="14"/>
        <v>65061</v>
      </c>
      <c r="D480" s="2">
        <f t="shared" si="15"/>
        <v>137.97052631578947</v>
      </c>
      <c r="E480" s="1"/>
    </row>
    <row r="481" spans="2:5" hidden="1" x14ac:dyDescent="0.4">
      <c r="B481" s="1">
        <v>476</v>
      </c>
      <c r="C481" s="1">
        <f t="shared" si="14"/>
        <v>65060</v>
      </c>
      <c r="D481" s="2">
        <f t="shared" si="15"/>
        <v>137.68067226890756</v>
      </c>
      <c r="E481" s="1"/>
    </row>
    <row r="482" spans="2:5" hidden="1" x14ac:dyDescent="0.4">
      <c r="B482" s="1">
        <v>477</v>
      </c>
      <c r="C482" s="1">
        <f t="shared" si="14"/>
        <v>65059</v>
      </c>
      <c r="D482" s="2">
        <f t="shared" si="15"/>
        <v>137.39203354297695</v>
      </c>
      <c r="E482" s="1"/>
    </row>
    <row r="483" spans="2:5" hidden="1" x14ac:dyDescent="0.4">
      <c r="B483" s="1">
        <v>478</v>
      </c>
      <c r="C483" s="1">
        <f t="shared" si="14"/>
        <v>65058</v>
      </c>
      <c r="D483" s="2">
        <f t="shared" si="15"/>
        <v>137.10460251046024</v>
      </c>
      <c r="E483" s="1"/>
    </row>
    <row r="484" spans="2:5" hidden="1" x14ac:dyDescent="0.4">
      <c r="B484" s="1">
        <v>479</v>
      </c>
      <c r="C484" s="1">
        <f t="shared" si="14"/>
        <v>65057</v>
      </c>
      <c r="D484" s="2">
        <f t="shared" si="15"/>
        <v>136.81837160751564</v>
      </c>
      <c r="E484" s="1"/>
    </row>
    <row r="485" spans="2:5" hidden="1" x14ac:dyDescent="0.4">
      <c r="B485" s="1">
        <v>480</v>
      </c>
      <c r="C485" s="1">
        <f t="shared" si="14"/>
        <v>65056</v>
      </c>
      <c r="D485" s="2">
        <f t="shared" si="15"/>
        <v>136.53333333333333</v>
      </c>
      <c r="E485" s="1"/>
    </row>
    <row r="486" spans="2:5" hidden="1" x14ac:dyDescent="0.4">
      <c r="B486" s="1">
        <v>481</v>
      </c>
      <c r="C486" s="1">
        <f t="shared" si="14"/>
        <v>65055</v>
      </c>
      <c r="D486" s="2">
        <f t="shared" si="15"/>
        <v>136.24948024948026</v>
      </c>
      <c r="E486" s="1"/>
    </row>
    <row r="487" spans="2:5" hidden="1" x14ac:dyDescent="0.4">
      <c r="B487" s="1">
        <v>482</v>
      </c>
      <c r="C487" s="1">
        <f t="shared" si="14"/>
        <v>65054</v>
      </c>
      <c r="D487" s="2">
        <f t="shared" si="15"/>
        <v>135.96680497925311</v>
      </c>
      <c r="E487" s="1"/>
    </row>
    <row r="488" spans="2:5" hidden="1" x14ac:dyDescent="0.4">
      <c r="B488" s="1">
        <v>483</v>
      </c>
      <c r="C488" s="1">
        <f t="shared" si="14"/>
        <v>65053</v>
      </c>
      <c r="D488" s="2">
        <f t="shared" si="15"/>
        <v>135.68530020703935</v>
      </c>
      <c r="E488" s="1"/>
    </row>
    <row r="489" spans="2:5" hidden="1" x14ac:dyDescent="0.4">
      <c r="B489" s="1">
        <v>484</v>
      </c>
      <c r="C489" s="1">
        <f t="shared" si="14"/>
        <v>65052</v>
      </c>
      <c r="D489" s="2">
        <f t="shared" si="15"/>
        <v>135.40495867768595</v>
      </c>
      <c r="E489" s="1"/>
    </row>
    <row r="490" spans="2:5" hidden="1" x14ac:dyDescent="0.4">
      <c r="B490" s="1">
        <v>485</v>
      </c>
      <c r="C490" s="1">
        <f t="shared" si="14"/>
        <v>65051</v>
      </c>
      <c r="D490" s="2">
        <f t="shared" si="15"/>
        <v>135.12577319587629</v>
      </c>
      <c r="E490" s="1"/>
    </row>
    <row r="491" spans="2:5" hidden="1" x14ac:dyDescent="0.4">
      <c r="B491" s="1">
        <v>486</v>
      </c>
      <c r="C491" s="1">
        <f t="shared" si="14"/>
        <v>65050</v>
      </c>
      <c r="D491" s="2">
        <f t="shared" si="15"/>
        <v>134.84773662551441</v>
      </c>
      <c r="E491" s="1"/>
    </row>
    <row r="492" spans="2:5" hidden="1" x14ac:dyDescent="0.4">
      <c r="B492" s="1">
        <v>487</v>
      </c>
      <c r="C492" s="1">
        <f t="shared" si="14"/>
        <v>65049</v>
      </c>
      <c r="D492" s="2">
        <f t="shared" si="15"/>
        <v>134.57084188911705</v>
      </c>
      <c r="E492" s="1"/>
    </row>
    <row r="493" spans="2:5" hidden="1" x14ac:dyDescent="0.4">
      <c r="B493" s="1">
        <v>488</v>
      </c>
      <c r="C493" s="1">
        <f t="shared" si="14"/>
        <v>65048</v>
      </c>
      <c r="D493" s="2">
        <f t="shared" si="15"/>
        <v>134.29508196721312</v>
      </c>
      <c r="E493" s="1"/>
    </row>
    <row r="494" spans="2:5" hidden="1" x14ac:dyDescent="0.4">
      <c r="B494" s="1">
        <v>489</v>
      </c>
      <c r="C494" s="1">
        <f t="shared" si="14"/>
        <v>65047</v>
      </c>
      <c r="D494" s="2">
        <f t="shared" si="15"/>
        <v>134.02044989775052</v>
      </c>
      <c r="E494" s="1"/>
    </row>
    <row r="495" spans="2:5" hidden="1" x14ac:dyDescent="0.4">
      <c r="B495" s="1">
        <v>490</v>
      </c>
      <c r="C495" s="1">
        <f t="shared" si="14"/>
        <v>65046</v>
      </c>
      <c r="D495" s="2">
        <f t="shared" si="15"/>
        <v>133.74693877551022</v>
      </c>
      <c r="E495" s="1"/>
    </row>
    <row r="496" spans="2:5" hidden="1" x14ac:dyDescent="0.4">
      <c r="B496" s="1">
        <v>491</v>
      </c>
      <c r="C496" s="1">
        <f t="shared" si="14"/>
        <v>65045</v>
      </c>
      <c r="D496" s="2">
        <f t="shared" si="15"/>
        <v>133.47454175152748</v>
      </c>
      <c r="E496" s="1"/>
    </row>
    <row r="497" spans="2:5" hidden="1" x14ac:dyDescent="0.4">
      <c r="B497" s="1">
        <v>492</v>
      </c>
      <c r="C497" s="1">
        <f t="shared" si="14"/>
        <v>65044</v>
      </c>
      <c r="D497" s="2">
        <f t="shared" si="15"/>
        <v>133.20325203252034</v>
      </c>
      <c r="E497" s="1"/>
    </row>
    <row r="498" spans="2:5" hidden="1" x14ac:dyDescent="0.4">
      <c r="B498" s="1">
        <v>493</v>
      </c>
      <c r="C498" s="1">
        <f t="shared" si="14"/>
        <v>65043</v>
      </c>
      <c r="D498" s="2">
        <f t="shared" si="15"/>
        <v>132.93306288032454</v>
      </c>
      <c r="E498" s="1"/>
    </row>
    <row r="499" spans="2:5" hidden="1" x14ac:dyDescent="0.4">
      <c r="B499" s="1">
        <v>494</v>
      </c>
      <c r="C499" s="1">
        <f t="shared" si="14"/>
        <v>65042</v>
      </c>
      <c r="D499" s="2">
        <f t="shared" si="15"/>
        <v>132.66396761133603</v>
      </c>
      <c r="E499" s="1"/>
    </row>
    <row r="500" spans="2:5" hidden="1" x14ac:dyDescent="0.4">
      <c r="B500" s="1">
        <v>495</v>
      </c>
      <c r="C500" s="1">
        <f t="shared" si="14"/>
        <v>65041</v>
      </c>
      <c r="D500" s="2">
        <f t="shared" si="15"/>
        <v>132.3959595959596</v>
      </c>
      <c r="E500" s="1"/>
    </row>
    <row r="501" spans="2:5" hidden="1" x14ac:dyDescent="0.4">
      <c r="B501" s="1">
        <v>496</v>
      </c>
      <c r="C501" s="1">
        <f t="shared" si="14"/>
        <v>65040</v>
      </c>
      <c r="D501" s="2">
        <f t="shared" si="15"/>
        <v>132.12903225806451</v>
      </c>
      <c r="E501" s="1"/>
    </row>
    <row r="502" spans="2:5" hidden="1" x14ac:dyDescent="0.4">
      <c r="B502" s="1">
        <v>497</v>
      </c>
      <c r="C502" s="1">
        <f t="shared" si="14"/>
        <v>65039</v>
      </c>
      <c r="D502" s="2">
        <f t="shared" si="15"/>
        <v>131.86317907444669</v>
      </c>
      <c r="E502" s="1"/>
    </row>
    <row r="503" spans="2:5" hidden="1" x14ac:dyDescent="0.4">
      <c r="B503" s="1">
        <v>498</v>
      </c>
      <c r="C503" s="1">
        <f t="shared" si="14"/>
        <v>65038</v>
      </c>
      <c r="D503" s="2">
        <f t="shared" si="15"/>
        <v>131.59839357429718</v>
      </c>
      <c r="E503" s="1"/>
    </row>
    <row r="504" spans="2:5" hidden="1" x14ac:dyDescent="0.4">
      <c r="B504" s="1">
        <v>499</v>
      </c>
      <c r="C504" s="1">
        <f t="shared" si="14"/>
        <v>65037</v>
      </c>
      <c r="D504" s="2">
        <f t="shared" si="15"/>
        <v>131.33466933867734</v>
      </c>
      <c r="E504" s="1"/>
    </row>
    <row r="505" spans="2:5" hidden="1" x14ac:dyDescent="0.4">
      <c r="B505" s="1">
        <v>500</v>
      </c>
      <c r="C505" s="1">
        <f t="shared" si="14"/>
        <v>65036</v>
      </c>
      <c r="D505" s="2">
        <f t="shared" si="15"/>
        <v>131.072</v>
      </c>
      <c r="E505" s="1"/>
    </row>
    <row r="506" spans="2:5" hidden="1" x14ac:dyDescent="0.4">
      <c r="B506" s="1">
        <v>501</v>
      </c>
      <c r="C506" s="1">
        <f t="shared" si="14"/>
        <v>65035</v>
      </c>
      <c r="D506" s="2">
        <f t="shared" si="15"/>
        <v>130.81037924151696</v>
      </c>
      <c r="E506" s="1"/>
    </row>
    <row r="507" spans="2:5" hidden="1" x14ac:dyDescent="0.4">
      <c r="B507" s="1">
        <v>502</v>
      </c>
      <c r="C507" s="1">
        <f t="shared" si="14"/>
        <v>65034</v>
      </c>
      <c r="D507" s="2">
        <f t="shared" si="15"/>
        <v>130.54980079681275</v>
      </c>
      <c r="E507" s="1"/>
    </row>
    <row r="508" spans="2:5" hidden="1" x14ac:dyDescent="0.4">
      <c r="B508" s="1">
        <v>503</v>
      </c>
      <c r="C508" s="1">
        <f t="shared" si="14"/>
        <v>65033</v>
      </c>
      <c r="D508" s="2">
        <f t="shared" si="15"/>
        <v>130.29025844930416</v>
      </c>
      <c r="E508" s="1"/>
    </row>
    <row r="509" spans="2:5" hidden="1" x14ac:dyDescent="0.4">
      <c r="B509" s="1">
        <v>504</v>
      </c>
      <c r="C509" s="1">
        <f t="shared" si="14"/>
        <v>65032</v>
      </c>
      <c r="D509" s="2">
        <f t="shared" si="15"/>
        <v>130.03174603174602</v>
      </c>
      <c r="E509" s="1"/>
    </row>
    <row r="510" spans="2:5" hidden="1" x14ac:dyDescent="0.4">
      <c r="B510" s="1">
        <v>505</v>
      </c>
      <c r="C510" s="1">
        <f t="shared" si="14"/>
        <v>65031</v>
      </c>
      <c r="D510" s="2">
        <f t="shared" si="15"/>
        <v>129.77425742574258</v>
      </c>
      <c r="E510" s="1"/>
    </row>
    <row r="511" spans="2:5" hidden="1" x14ac:dyDescent="0.4">
      <c r="B511" s="1">
        <v>506</v>
      </c>
      <c r="C511" s="1">
        <f t="shared" si="14"/>
        <v>65030</v>
      </c>
      <c r="D511" s="2">
        <f t="shared" si="15"/>
        <v>129.51778656126481</v>
      </c>
      <c r="E511" s="1"/>
    </row>
    <row r="512" spans="2:5" hidden="1" x14ac:dyDescent="0.4">
      <c r="B512" s="1">
        <v>507</v>
      </c>
      <c r="C512" s="1">
        <f t="shared" si="14"/>
        <v>65029</v>
      </c>
      <c r="D512" s="2">
        <f t="shared" si="15"/>
        <v>129.26232741617358</v>
      </c>
      <c r="E512" s="1"/>
    </row>
    <row r="513" spans="2:5" hidden="1" x14ac:dyDescent="0.4">
      <c r="B513" s="1">
        <v>508</v>
      </c>
      <c r="C513" s="1">
        <f t="shared" si="14"/>
        <v>65028</v>
      </c>
      <c r="D513" s="2">
        <f t="shared" si="15"/>
        <v>129.00787401574803</v>
      </c>
      <c r="E513" s="1"/>
    </row>
    <row r="514" spans="2:5" hidden="1" x14ac:dyDescent="0.4">
      <c r="B514" s="1">
        <v>509</v>
      </c>
      <c r="C514" s="1">
        <f t="shared" si="14"/>
        <v>65027</v>
      </c>
      <c r="D514" s="2">
        <f t="shared" si="15"/>
        <v>128.75442043222003</v>
      </c>
      <c r="E514" s="1"/>
    </row>
    <row r="515" spans="2:5" hidden="1" x14ac:dyDescent="0.4">
      <c r="B515" s="1">
        <v>510</v>
      </c>
      <c r="C515" s="1">
        <f t="shared" si="14"/>
        <v>65026</v>
      </c>
      <c r="D515" s="2">
        <f t="shared" si="15"/>
        <v>128.50196078431372</v>
      </c>
      <c r="E515" s="1"/>
    </row>
    <row r="516" spans="2:5" hidden="1" x14ac:dyDescent="0.4">
      <c r="B516" s="1">
        <v>511</v>
      </c>
      <c r="C516" s="1">
        <f t="shared" si="14"/>
        <v>65025</v>
      </c>
      <c r="D516" s="2">
        <f t="shared" si="15"/>
        <v>128.2504892367906</v>
      </c>
      <c r="E516" s="1"/>
    </row>
    <row r="517" spans="2:5" hidden="1" x14ac:dyDescent="0.4">
      <c r="B517" s="1">
        <v>512</v>
      </c>
      <c r="C517" s="1">
        <f t="shared" si="14"/>
        <v>65024</v>
      </c>
      <c r="D517" s="2">
        <f t="shared" si="15"/>
        <v>128</v>
      </c>
      <c r="E517" s="1"/>
    </row>
    <row r="518" spans="2:5" hidden="1" x14ac:dyDescent="0.4">
      <c r="B518" s="1">
        <v>513</v>
      </c>
      <c r="C518" s="1">
        <f t="shared" ref="C518:C581" si="16">$B$3-B518</f>
        <v>65023</v>
      </c>
      <c r="D518" s="2">
        <f t="shared" ref="D518:D581" si="17">($B$3/B518)</f>
        <v>127.75048732943469</v>
      </c>
      <c r="E518" s="1"/>
    </row>
    <row r="519" spans="2:5" hidden="1" x14ac:dyDescent="0.4">
      <c r="B519" s="1">
        <v>514</v>
      </c>
      <c r="C519" s="1">
        <f t="shared" si="16"/>
        <v>65022</v>
      </c>
      <c r="D519" s="2">
        <f t="shared" si="17"/>
        <v>127.50194552529183</v>
      </c>
      <c r="E519" s="1"/>
    </row>
    <row r="520" spans="2:5" hidden="1" x14ac:dyDescent="0.4">
      <c r="B520" s="1">
        <v>515</v>
      </c>
      <c r="C520" s="1">
        <f t="shared" si="16"/>
        <v>65021</v>
      </c>
      <c r="D520" s="2">
        <f t="shared" si="17"/>
        <v>127.25436893203883</v>
      </c>
      <c r="E520" s="1"/>
    </row>
    <row r="521" spans="2:5" hidden="1" x14ac:dyDescent="0.4">
      <c r="B521" s="1">
        <v>516</v>
      </c>
      <c r="C521" s="1">
        <f t="shared" si="16"/>
        <v>65020</v>
      </c>
      <c r="D521" s="2">
        <f t="shared" si="17"/>
        <v>127.00775193798449</v>
      </c>
      <c r="E521" s="1"/>
    </row>
    <row r="522" spans="2:5" hidden="1" x14ac:dyDescent="0.4">
      <c r="B522" s="1">
        <v>517</v>
      </c>
      <c r="C522" s="1">
        <f t="shared" si="16"/>
        <v>65019</v>
      </c>
      <c r="D522" s="2">
        <f t="shared" si="17"/>
        <v>126.76208897485493</v>
      </c>
      <c r="E522" s="1"/>
    </row>
    <row r="523" spans="2:5" hidden="1" x14ac:dyDescent="0.4">
      <c r="B523" s="1">
        <v>518</v>
      </c>
      <c r="C523" s="1">
        <f t="shared" si="16"/>
        <v>65018</v>
      </c>
      <c r="D523" s="2">
        <f t="shared" si="17"/>
        <v>126.51737451737452</v>
      </c>
      <c r="E523" s="1"/>
    </row>
    <row r="524" spans="2:5" hidden="1" x14ac:dyDescent="0.4">
      <c r="B524" s="1">
        <v>519</v>
      </c>
      <c r="C524" s="1">
        <f t="shared" si="16"/>
        <v>65017</v>
      </c>
      <c r="D524" s="2">
        <f t="shared" si="17"/>
        <v>126.27360308285164</v>
      </c>
      <c r="E524" s="1"/>
    </row>
    <row r="525" spans="2:5" hidden="1" x14ac:dyDescent="0.4">
      <c r="B525" s="1">
        <v>520</v>
      </c>
      <c r="C525" s="1">
        <f t="shared" si="16"/>
        <v>65016</v>
      </c>
      <c r="D525" s="2">
        <f t="shared" si="17"/>
        <v>126.03076923076924</v>
      </c>
      <c r="E525" s="1"/>
    </row>
    <row r="526" spans="2:5" hidden="1" x14ac:dyDescent="0.4">
      <c r="B526" s="1">
        <v>521</v>
      </c>
      <c r="C526" s="1">
        <f t="shared" si="16"/>
        <v>65015</v>
      </c>
      <c r="D526" s="2">
        <f t="shared" si="17"/>
        <v>125.78886756238003</v>
      </c>
      <c r="E526" s="1"/>
    </row>
    <row r="527" spans="2:5" hidden="1" x14ac:dyDescent="0.4">
      <c r="B527" s="1">
        <v>522</v>
      </c>
      <c r="C527" s="1">
        <f t="shared" si="16"/>
        <v>65014</v>
      </c>
      <c r="D527" s="2">
        <f t="shared" si="17"/>
        <v>125.54789272030651</v>
      </c>
      <c r="E527" s="1"/>
    </row>
    <row r="528" spans="2:5" hidden="1" x14ac:dyDescent="0.4">
      <c r="B528" s="1">
        <v>523</v>
      </c>
      <c r="C528" s="1">
        <f t="shared" si="16"/>
        <v>65013</v>
      </c>
      <c r="D528" s="2">
        <f t="shared" si="17"/>
        <v>125.30783938814531</v>
      </c>
      <c r="E528" s="1"/>
    </row>
    <row r="529" spans="2:5" hidden="1" x14ac:dyDescent="0.4">
      <c r="B529" s="1">
        <v>524</v>
      </c>
      <c r="C529" s="1">
        <f t="shared" si="16"/>
        <v>65012</v>
      </c>
      <c r="D529" s="2">
        <f t="shared" si="17"/>
        <v>125.06870229007633</v>
      </c>
      <c r="E529" s="1"/>
    </row>
    <row r="530" spans="2:5" hidden="1" x14ac:dyDescent="0.4">
      <c r="B530" s="1">
        <v>525</v>
      </c>
      <c r="C530" s="1">
        <f t="shared" si="16"/>
        <v>65011</v>
      </c>
      <c r="D530" s="2">
        <f t="shared" si="17"/>
        <v>124.83047619047619</v>
      </c>
      <c r="E530" s="1"/>
    </row>
    <row r="531" spans="2:5" hidden="1" x14ac:dyDescent="0.4">
      <c r="B531" s="1">
        <v>526</v>
      </c>
      <c r="C531" s="1">
        <f t="shared" si="16"/>
        <v>65010</v>
      </c>
      <c r="D531" s="2">
        <f t="shared" si="17"/>
        <v>124.59315589353612</v>
      </c>
      <c r="E531" s="1"/>
    </row>
    <row r="532" spans="2:5" hidden="1" x14ac:dyDescent="0.4">
      <c r="B532" s="1">
        <v>527</v>
      </c>
      <c r="C532" s="1">
        <f t="shared" si="16"/>
        <v>65009</v>
      </c>
      <c r="D532" s="2">
        <f t="shared" si="17"/>
        <v>124.35673624288425</v>
      </c>
      <c r="E532" s="1"/>
    </row>
    <row r="533" spans="2:5" hidden="1" x14ac:dyDescent="0.4">
      <c r="B533" s="1">
        <v>528</v>
      </c>
      <c r="C533" s="1">
        <f t="shared" si="16"/>
        <v>65008</v>
      </c>
      <c r="D533" s="2">
        <f t="shared" si="17"/>
        <v>124.12121212121212</v>
      </c>
      <c r="E533" s="1"/>
    </row>
    <row r="534" spans="2:5" hidden="1" x14ac:dyDescent="0.4">
      <c r="B534" s="1">
        <v>529</v>
      </c>
      <c r="C534" s="1">
        <f t="shared" si="16"/>
        <v>65007</v>
      </c>
      <c r="D534" s="2">
        <f t="shared" si="17"/>
        <v>123.88657844990549</v>
      </c>
      <c r="E534" s="1"/>
    </row>
    <row r="535" spans="2:5" hidden="1" x14ac:dyDescent="0.4">
      <c r="B535" s="1">
        <v>530</v>
      </c>
      <c r="C535" s="1">
        <f t="shared" si="16"/>
        <v>65006</v>
      </c>
      <c r="D535" s="2">
        <f t="shared" si="17"/>
        <v>123.65283018867925</v>
      </c>
      <c r="E535" s="1"/>
    </row>
    <row r="536" spans="2:5" hidden="1" x14ac:dyDescent="0.4">
      <c r="B536" s="1">
        <v>531</v>
      </c>
      <c r="C536" s="1">
        <f t="shared" si="16"/>
        <v>65005</v>
      </c>
      <c r="D536" s="2">
        <f t="shared" si="17"/>
        <v>123.41996233521657</v>
      </c>
      <c r="E536" s="1"/>
    </row>
    <row r="537" spans="2:5" hidden="1" x14ac:dyDescent="0.4">
      <c r="B537" s="1">
        <v>532</v>
      </c>
      <c r="C537" s="1">
        <f t="shared" si="16"/>
        <v>65004</v>
      </c>
      <c r="D537" s="2">
        <f t="shared" si="17"/>
        <v>123.18796992481202</v>
      </c>
      <c r="E537" s="1"/>
    </row>
    <row r="538" spans="2:5" hidden="1" x14ac:dyDescent="0.4">
      <c r="B538" s="1">
        <v>533</v>
      </c>
      <c r="C538" s="1">
        <f t="shared" si="16"/>
        <v>65003</v>
      </c>
      <c r="D538" s="2">
        <f t="shared" si="17"/>
        <v>122.95684803001876</v>
      </c>
      <c r="E538" s="1"/>
    </row>
    <row r="539" spans="2:5" hidden="1" x14ac:dyDescent="0.4">
      <c r="B539" s="1">
        <v>534</v>
      </c>
      <c r="C539" s="1">
        <f t="shared" si="16"/>
        <v>65002</v>
      </c>
      <c r="D539" s="2">
        <f t="shared" si="17"/>
        <v>122.72659176029963</v>
      </c>
      <c r="E539" s="1"/>
    </row>
    <row r="540" spans="2:5" hidden="1" x14ac:dyDescent="0.4">
      <c r="B540" s="1">
        <v>535</v>
      </c>
      <c r="C540" s="1">
        <f t="shared" si="16"/>
        <v>65001</v>
      </c>
      <c r="D540" s="2">
        <f t="shared" si="17"/>
        <v>122.49719626168225</v>
      </c>
      <c r="E540" s="1"/>
    </row>
    <row r="541" spans="2:5" hidden="1" x14ac:dyDescent="0.4">
      <c r="B541" s="1">
        <v>536</v>
      </c>
      <c r="C541" s="1">
        <f t="shared" si="16"/>
        <v>65000</v>
      </c>
      <c r="D541" s="2">
        <f t="shared" si="17"/>
        <v>122.26865671641791</v>
      </c>
      <c r="E541" s="1"/>
    </row>
    <row r="542" spans="2:5" hidden="1" x14ac:dyDescent="0.4">
      <c r="B542" s="1">
        <v>537</v>
      </c>
      <c r="C542" s="1">
        <f t="shared" si="16"/>
        <v>64999</v>
      </c>
      <c r="D542" s="2">
        <f t="shared" si="17"/>
        <v>122.04096834264432</v>
      </c>
      <c r="E542" s="1"/>
    </row>
    <row r="543" spans="2:5" hidden="1" x14ac:dyDescent="0.4">
      <c r="B543" s="1">
        <v>538</v>
      </c>
      <c r="C543" s="1">
        <f t="shared" si="16"/>
        <v>64998</v>
      </c>
      <c r="D543" s="2">
        <f t="shared" si="17"/>
        <v>121.81412639405204</v>
      </c>
      <c r="E543" s="1"/>
    </row>
    <row r="544" spans="2:5" hidden="1" x14ac:dyDescent="0.4">
      <c r="B544" s="1">
        <v>539</v>
      </c>
      <c r="C544" s="1">
        <f t="shared" si="16"/>
        <v>64997</v>
      </c>
      <c r="D544" s="2">
        <f t="shared" si="17"/>
        <v>121.58812615955473</v>
      </c>
      <c r="E544" s="1"/>
    </row>
    <row r="545" spans="2:5" hidden="1" x14ac:dyDescent="0.4">
      <c r="B545" s="1">
        <v>540</v>
      </c>
      <c r="C545" s="1">
        <f t="shared" si="16"/>
        <v>64996</v>
      </c>
      <c r="D545" s="2">
        <f t="shared" si="17"/>
        <v>121.36296296296297</v>
      </c>
      <c r="E545" s="1"/>
    </row>
    <row r="546" spans="2:5" hidden="1" x14ac:dyDescent="0.4">
      <c r="B546" s="1">
        <v>541</v>
      </c>
      <c r="C546" s="1">
        <f t="shared" si="16"/>
        <v>64995</v>
      </c>
      <c r="D546" s="2">
        <f t="shared" si="17"/>
        <v>121.13863216266174</v>
      </c>
      <c r="E546" s="1"/>
    </row>
    <row r="547" spans="2:5" hidden="1" x14ac:dyDescent="0.4">
      <c r="B547" s="1">
        <v>542</v>
      </c>
      <c r="C547" s="1">
        <f t="shared" si="16"/>
        <v>64994</v>
      </c>
      <c r="D547" s="2">
        <f t="shared" si="17"/>
        <v>120.91512915129151</v>
      </c>
      <c r="E547" s="1"/>
    </row>
    <row r="548" spans="2:5" hidden="1" x14ac:dyDescent="0.4">
      <c r="B548" s="1">
        <v>543</v>
      </c>
      <c r="C548" s="1">
        <f t="shared" si="16"/>
        <v>64993</v>
      </c>
      <c r="D548" s="2">
        <f t="shared" si="17"/>
        <v>120.69244935543279</v>
      </c>
      <c r="E548" s="1"/>
    </row>
    <row r="549" spans="2:5" hidden="1" x14ac:dyDescent="0.4">
      <c r="B549" s="1">
        <v>544</v>
      </c>
      <c r="C549" s="1">
        <f t="shared" si="16"/>
        <v>64992</v>
      </c>
      <c r="D549" s="2">
        <f t="shared" si="17"/>
        <v>120.47058823529412</v>
      </c>
      <c r="E549" s="1"/>
    </row>
    <row r="550" spans="2:5" hidden="1" x14ac:dyDescent="0.4">
      <c r="B550" s="1">
        <v>545</v>
      </c>
      <c r="C550" s="1">
        <f t="shared" si="16"/>
        <v>64991</v>
      </c>
      <c r="D550" s="2">
        <f t="shared" si="17"/>
        <v>120.24954128440368</v>
      </c>
      <c r="E550" s="1"/>
    </row>
    <row r="551" spans="2:5" hidden="1" x14ac:dyDescent="0.4">
      <c r="B551" s="1">
        <v>546</v>
      </c>
      <c r="C551" s="1">
        <f t="shared" si="16"/>
        <v>64990</v>
      </c>
      <c r="D551" s="2">
        <f t="shared" si="17"/>
        <v>120.02930402930403</v>
      </c>
      <c r="E551" s="1"/>
    </row>
    <row r="552" spans="2:5" x14ac:dyDescent="0.4">
      <c r="B552" s="1">
        <v>547</v>
      </c>
      <c r="C552" s="1">
        <f t="shared" si="16"/>
        <v>64989</v>
      </c>
      <c r="D552" s="2">
        <f t="shared" si="17"/>
        <v>119.80987202925046</v>
      </c>
      <c r="E552" s="1" t="s">
        <v>5</v>
      </c>
    </row>
    <row r="553" spans="2:5" hidden="1" x14ac:dyDescent="0.4">
      <c r="B553" s="1">
        <v>548</v>
      </c>
      <c r="C553" s="1">
        <f t="shared" si="16"/>
        <v>64988</v>
      </c>
      <c r="D553" s="2">
        <f t="shared" si="17"/>
        <v>119.5912408759124</v>
      </c>
      <c r="E553" s="1"/>
    </row>
    <row r="554" spans="2:5" hidden="1" x14ac:dyDescent="0.4">
      <c r="B554" s="1">
        <v>549</v>
      </c>
      <c r="C554" s="1">
        <f t="shared" si="16"/>
        <v>64987</v>
      </c>
      <c r="D554" s="2">
        <f t="shared" si="17"/>
        <v>119.37340619307832</v>
      </c>
      <c r="E554" s="1"/>
    </row>
    <row r="555" spans="2:5" hidden="1" x14ac:dyDescent="0.4">
      <c r="B555" s="1">
        <v>550</v>
      </c>
      <c r="C555" s="1">
        <f t="shared" si="16"/>
        <v>64986</v>
      </c>
      <c r="D555" s="2">
        <f t="shared" si="17"/>
        <v>119.15636363636364</v>
      </c>
      <c r="E555" s="1"/>
    </row>
    <row r="556" spans="2:5" hidden="1" x14ac:dyDescent="0.4">
      <c r="B556" s="1">
        <v>551</v>
      </c>
      <c r="C556" s="1">
        <f t="shared" si="16"/>
        <v>64985</v>
      </c>
      <c r="D556" s="2">
        <f t="shared" si="17"/>
        <v>118.94010889292196</v>
      </c>
      <c r="E556" s="1"/>
    </row>
    <row r="557" spans="2:5" hidden="1" x14ac:dyDescent="0.4">
      <c r="B557" s="1">
        <v>552</v>
      </c>
      <c r="C557" s="1">
        <f t="shared" si="16"/>
        <v>64984</v>
      </c>
      <c r="D557" s="2">
        <f t="shared" si="17"/>
        <v>118.72463768115942</v>
      </c>
      <c r="E557" s="1"/>
    </row>
    <row r="558" spans="2:5" hidden="1" x14ac:dyDescent="0.4">
      <c r="B558" s="1">
        <v>553</v>
      </c>
      <c r="C558" s="1">
        <f t="shared" si="16"/>
        <v>64983</v>
      </c>
      <c r="D558" s="2">
        <f t="shared" si="17"/>
        <v>118.50994575045208</v>
      </c>
      <c r="E558" s="1"/>
    </row>
    <row r="559" spans="2:5" hidden="1" x14ac:dyDescent="0.4">
      <c r="B559" s="1">
        <v>554</v>
      </c>
      <c r="C559" s="1">
        <f t="shared" si="16"/>
        <v>64982</v>
      </c>
      <c r="D559" s="2">
        <f t="shared" si="17"/>
        <v>118.29602888086643</v>
      </c>
      <c r="E559" s="1"/>
    </row>
    <row r="560" spans="2:5" hidden="1" x14ac:dyDescent="0.4">
      <c r="B560" s="1">
        <v>555</v>
      </c>
      <c r="C560" s="1">
        <f t="shared" si="16"/>
        <v>64981</v>
      </c>
      <c r="D560" s="2">
        <f t="shared" si="17"/>
        <v>118.08288288288288</v>
      </c>
      <c r="E560" s="1"/>
    </row>
    <row r="561" spans="2:5" hidden="1" x14ac:dyDescent="0.4">
      <c r="B561" s="1">
        <v>556</v>
      </c>
      <c r="C561" s="1">
        <f t="shared" si="16"/>
        <v>64980</v>
      </c>
      <c r="D561" s="2">
        <f t="shared" si="17"/>
        <v>117.87050359712231</v>
      </c>
      <c r="E561" s="1"/>
    </row>
    <row r="562" spans="2:5" hidden="1" x14ac:dyDescent="0.4">
      <c r="B562" s="1">
        <v>557</v>
      </c>
      <c r="C562" s="1">
        <f t="shared" si="16"/>
        <v>64979</v>
      </c>
      <c r="D562" s="2">
        <f t="shared" si="17"/>
        <v>117.65888689407541</v>
      </c>
      <c r="E562" s="1"/>
    </row>
    <row r="563" spans="2:5" hidden="1" x14ac:dyDescent="0.4">
      <c r="B563" s="1">
        <v>558</v>
      </c>
      <c r="C563" s="1">
        <f t="shared" si="16"/>
        <v>64978</v>
      </c>
      <c r="D563" s="2">
        <f t="shared" si="17"/>
        <v>117.44802867383513</v>
      </c>
      <c r="E563" s="1"/>
    </row>
    <row r="564" spans="2:5" hidden="1" x14ac:dyDescent="0.4">
      <c r="B564" s="1">
        <v>559</v>
      </c>
      <c r="C564" s="1">
        <f t="shared" si="16"/>
        <v>64977</v>
      </c>
      <c r="D564" s="2">
        <f t="shared" si="17"/>
        <v>117.23792486583184</v>
      </c>
      <c r="E564" s="1"/>
    </row>
    <row r="565" spans="2:5" hidden="1" x14ac:dyDescent="0.4">
      <c r="B565" s="1">
        <v>560</v>
      </c>
      <c r="C565" s="1">
        <f t="shared" si="16"/>
        <v>64976</v>
      </c>
      <c r="D565" s="2">
        <f t="shared" si="17"/>
        <v>117.02857142857142</v>
      </c>
      <c r="E565" s="1"/>
    </row>
    <row r="566" spans="2:5" hidden="1" x14ac:dyDescent="0.4">
      <c r="B566" s="1">
        <v>561</v>
      </c>
      <c r="C566" s="1">
        <f t="shared" si="16"/>
        <v>64975</v>
      </c>
      <c r="D566" s="2">
        <f t="shared" si="17"/>
        <v>116.81996434937611</v>
      </c>
      <c r="E566" s="1"/>
    </row>
    <row r="567" spans="2:5" hidden="1" x14ac:dyDescent="0.4">
      <c r="B567" s="1">
        <v>562</v>
      </c>
      <c r="C567" s="1">
        <f t="shared" si="16"/>
        <v>64974</v>
      </c>
      <c r="D567" s="2">
        <f t="shared" si="17"/>
        <v>116.61209964412811</v>
      </c>
      <c r="E567" s="1"/>
    </row>
    <row r="568" spans="2:5" hidden="1" x14ac:dyDescent="0.4">
      <c r="B568" s="1">
        <v>563</v>
      </c>
      <c r="C568" s="1">
        <f t="shared" si="16"/>
        <v>64973</v>
      </c>
      <c r="D568" s="2">
        <f t="shared" si="17"/>
        <v>116.40497335701599</v>
      </c>
      <c r="E568" s="1"/>
    </row>
    <row r="569" spans="2:5" hidden="1" x14ac:dyDescent="0.4">
      <c r="B569" s="1">
        <v>564</v>
      </c>
      <c r="C569" s="1">
        <f t="shared" si="16"/>
        <v>64972</v>
      </c>
      <c r="D569" s="2">
        <f t="shared" si="17"/>
        <v>116.19858156028369</v>
      </c>
      <c r="E569" s="1"/>
    </row>
    <row r="570" spans="2:5" hidden="1" x14ac:dyDescent="0.4">
      <c r="B570" s="1">
        <v>565</v>
      </c>
      <c r="C570" s="1">
        <f t="shared" si="16"/>
        <v>64971</v>
      </c>
      <c r="D570" s="2">
        <f t="shared" si="17"/>
        <v>115.9929203539823</v>
      </c>
      <c r="E570" s="1"/>
    </row>
    <row r="571" spans="2:5" hidden="1" x14ac:dyDescent="0.4">
      <c r="B571" s="1">
        <v>566</v>
      </c>
      <c r="C571" s="1">
        <f t="shared" si="16"/>
        <v>64970</v>
      </c>
      <c r="D571" s="2">
        <f t="shared" si="17"/>
        <v>115.78798586572438</v>
      </c>
      <c r="E571" s="1"/>
    </row>
    <row r="572" spans="2:5" hidden="1" x14ac:dyDescent="0.4">
      <c r="B572" s="1">
        <v>567</v>
      </c>
      <c r="C572" s="1">
        <f t="shared" si="16"/>
        <v>64969</v>
      </c>
      <c r="D572" s="2">
        <f t="shared" si="17"/>
        <v>115.58377425044091</v>
      </c>
      <c r="E572" s="1"/>
    </row>
    <row r="573" spans="2:5" hidden="1" x14ac:dyDescent="0.4">
      <c r="B573" s="1">
        <v>568</v>
      </c>
      <c r="C573" s="1">
        <f t="shared" si="16"/>
        <v>64968</v>
      </c>
      <c r="D573" s="2">
        <f t="shared" si="17"/>
        <v>115.38028169014085</v>
      </c>
      <c r="E573" s="1"/>
    </row>
    <row r="574" spans="2:5" hidden="1" x14ac:dyDescent="0.4">
      <c r="B574" s="1">
        <v>569</v>
      </c>
      <c r="C574" s="1">
        <f t="shared" si="16"/>
        <v>64967</v>
      </c>
      <c r="D574" s="2">
        <f t="shared" si="17"/>
        <v>115.1775043936731</v>
      </c>
      <c r="E574" s="1"/>
    </row>
    <row r="575" spans="2:5" hidden="1" x14ac:dyDescent="0.4">
      <c r="B575" s="1">
        <v>570</v>
      </c>
      <c r="C575" s="1">
        <f t="shared" si="16"/>
        <v>64966</v>
      </c>
      <c r="D575" s="2">
        <f t="shared" si="17"/>
        <v>114.97543859649123</v>
      </c>
      <c r="E575" s="1"/>
    </row>
    <row r="576" spans="2:5" hidden="1" x14ac:dyDescent="0.4">
      <c r="B576" s="1">
        <v>571</v>
      </c>
      <c r="C576" s="1">
        <f t="shared" si="16"/>
        <v>64965</v>
      </c>
      <c r="D576" s="2">
        <f t="shared" si="17"/>
        <v>114.77408056042032</v>
      </c>
      <c r="E576" s="1"/>
    </row>
    <row r="577" spans="2:5" hidden="1" x14ac:dyDescent="0.4">
      <c r="B577" s="1">
        <v>572</v>
      </c>
      <c r="C577" s="1">
        <f t="shared" si="16"/>
        <v>64964</v>
      </c>
      <c r="D577" s="2">
        <f t="shared" si="17"/>
        <v>114.57342657342657</v>
      </c>
      <c r="E577" s="1"/>
    </row>
    <row r="578" spans="2:5" hidden="1" x14ac:dyDescent="0.4">
      <c r="B578" s="1">
        <v>573</v>
      </c>
      <c r="C578" s="1">
        <f t="shared" si="16"/>
        <v>64963</v>
      </c>
      <c r="D578" s="2">
        <f t="shared" si="17"/>
        <v>114.37347294938918</v>
      </c>
      <c r="E578" s="1"/>
    </row>
    <row r="579" spans="2:5" hidden="1" x14ac:dyDescent="0.4">
      <c r="B579" s="1">
        <v>574</v>
      </c>
      <c r="C579" s="1">
        <f t="shared" si="16"/>
        <v>64962</v>
      </c>
      <c r="D579" s="2">
        <f t="shared" si="17"/>
        <v>114.17421602787456</v>
      </c>
      <c r="E579" s="1"/>
    </row>
    <row r="580" spans="2:5" hidden="1" x14ac:dyDescent="0.4">
      <c r="B580" s="1">
        <v>575</v>
      </c>
      <c r="C580" s="1">
        <f t="shared" si="16"/>
        <v>64961</v>
      </c>
      <c r="D580" s="2">
        <f t="shared" si="17"/>
        <v>113.97565217391305</v>
      </c>
      <c r="E580" s="1"/>
    </row>
    <row r="581" spans="2:5" hidden="1" x14ac:dyDescent="0.4">
      <c r="B581" s="1">
        <v>576</v>
      </c>
      <c r="C581" s="1">
        <f t="shared" si="16"/>
        <v>64960</v>
      </c>
      <c r="D581" s="2">
        <f t="shared" si="17"/>
        <v>113.77777777777777</v>
      </c>
      <c r="E581" s="1"/>
    </row>
    <row r="582" spans="2:5" hidden="1" x14ac:dyDescent="0.4">
      <c r="B582" s="1">
        <v>577</v>
      </c>
      <c r="C582" s="1">
        <f t="shared" ref="C582:C645" si="18">$B$3-B582</f>
        <v>64959</v>
      </c>
      <c r="D582" s="2">
        <f t="shared" ref="D582:D645" si="19">($B$3/B582)</f>
        <v>113.58058925476602</v>
      </c>
      <c r="E582" s="1"/>
    </row>
    <row r="583" spans="2:5" hidden="1" x14ac:dyDescent="0.4">
      <c r="B583" s="1">
        <v>578</v>
      </c>
      <c r="C583" s="1">
        <f t="shared" si="18"/>
        <v>64958</v>
      </c>
      <c r="D583" s="2">
        <f t="shared" si="19"/>
        <v>113.3840830449827</v>
      </c>
      <c r="E583" s="1"/>
    </row>
    <row r="584" spans="2:5" hidden="1" x14ac:dyDescent="0.4">
      <c r="B584" s="1">
        <v>579</v>
      </c>
      <c r="C584" s="1">
        <f t="shared" si="18"/>
        <v>64957</v>
      </c>
      <c r="D584" s="2">
        <f t="shared" si="19"/>
        <v>113.18825561312607</v>
      </c>
      <c r="E584" s="1"/>
    </row>
    <row r="585" spans="2:5" hidden="1" x14ac:dyDescent="0.4">
      <c r="B585" s="1">
        <v>580</v>
      </c>
      <c r="C585" s="1">
        <f t="shared" si="18"/>
        <v>64956</v>
      </c>
      <c r="D585" s="2">
        <f t="shared" si="19"/>
        <v>112.99310344827586</v>
      </c>
      <c r="E585" s="1"/>
    </row>
    <row r="586" spans="2:5" hidden="1" x14ac:dyDescent="0.4">
      <c r="B586" s="1">
        <v>581</v>
      </c>
      <c r="C586" s="1">
        <f t="shared" si="18"/>
        <v>64955</v>
      </c>
      <c r="D586" s="2">
        <f t="shared" si="19"/>
        <v>112.79862306368331</v>
      </c>
      <c r="E586" s="1"/>
    </row>
    <row r="587" spans="2:5" hidden="1" x14ac:dyDescent="0.4">
      <c r="B587" s="1">
        <v>582</v>
      </c>
      <c r="C587" s="1">
        <f t="shared" si="18"/>
        <v>64954</v>
      </c>
      <c r="D587" s="2">
        <f t="shared" si="19"/>
        <v>112.60481099656357</v>
      </c>
      <c r="E587" s="1"/>
    </row>
    <row r="588" spans="2:5" hidden="1" x14ac:dyDescent="0.4">
      <c r="B588" s="1">
        <v>583</v>
      </c>
      <c r="C588" s="1">
        <f t="shared" si="18"/>
        <v>64953</v>
      </c>
      <c r="D588" s="2">
        <f t="shared" si="19"/>
        <v>112.41166380789022</v>
      </c>
      <c r="E588" s="1"/>
    </row>
    <row r="589" spans="2:5" hidden="1" x14ac:dyDescent="0.4">
      <c r="B589" s="1">
        <v>584</v>
      </c>
      <c r="C589" s="1">
        <f t="shared" si="18"/>
        <v>64952</v>
      </c>
      <c r="D589" s="2">
        <f t="shared" si="19"/>
        <v>112.21917808219177</v>
      </c>
      <c r="E589" s="1"/>
    </row>
    <row r="590" spans="2:5" hidden="1" x14ac:dyDescent="0.4">
      <c r="B590" s="1">
        <v>585</v>
      </c>
      <c r="C590" s="1">
        <f t="shared" si="18"/>
        <v>64951</v>
      </c>
      <c r="D590" s="2">
        <f t="shared" si="19"/>
        <v>112.02735042735043</v>
      </c>
      <c r="E590" s="1"/>
    </row>
    <row r="591" spans="2:5" hidden="1" x14ac:dyDescent="0.4">
      <c r="B591" s="1">
        <v>586</v>
      </c>
      <c r="C591" s="1">
        <f t="shared" si="18"/>
        <v>64950</v>
      </c>
      <c r="D591" s="2">
        <f t="shared" si="19"/>
        <v>111.83617747440273</v>
      </c>
      <c r="E591" s="1"/>
    </row>
    <row r="592" spans="2:5" hidden="1" x14ac:dyDescent="0.4">
      <c r="B592" s="1">
        <v>587</v>
      </c>
      <c r="C592" s="1">
        <f t="shared" si="18"/>
        <v>64949</v>
      </c>
      <c r="D592" s="2">
        <f t="shared" si="19"/>
        <v>111.64565587734242</v>
      </c>
      <c r="E592" s="1"/>
    </row>
    <row r="593" spans="2:5" hidden="1" x14ac:dyDescent="0.4">
      <c r="B593" s="1">
        <v>588</v>
      </c>
      <c r="C593" s="1">
        <f t="shared" si="18"/>
        <v>64948</v>
      </c>
      <c r="D593" s="2">
        <f t="shared" si="19"/>
        <v>111.45578231292517</v>
      </c>
      <c r="E593" s="1"/>
    </row>
    <row r="594" spans="2:5" hidden="1" x14ac:dyDescent="0.4">
      <c r="B594" s="1">
        <v>589</v>
      </c>
      <c r="C594" s="1">
        <f t="shared" si="18"/>
        <v>64947</v>
      </c>
      <c r="D594" s="2">
        <f t="shared" si="19"/>
        <v>111.26655348047538</v>
      </c>
      <c r="E594" s="1"/>
    </row>
    <row r="595" spans="2:5" hidden="1" x14ac:dyDescent="0.4">
      <c r="B595" s="1">
        <v>590</v>
      </c>
      <c r="C595" s="1">
        <f t="shared" si="18"/>
        <v>64946</v>
      </c>
      <c r="D595" s="2">
        <f t="shared" si="19"/>
        <v>111.07796610169491</v>
      </c>
      <c r="E595" s="1"/>
    </row>
    <row r="596" spans="2:5" hidden="1" x14ac:dyDescent="0.4">
      <c r="B596" s="1">
        <v>591</v>
      </c>
      <c r="C596" s="1">
        <f t="shared" si="18"/>
        <v>64945</v>
      </c>
      <c r="D596" s="2">
        <f t="shared" si="19"/>
        <v>110.89001692047377</v>
      </c>
      <c r="E596" s="1"/>
    </row>
    <row r="597" spans="2:5" hidden="1" x14ac:dyDescent="0.4">
      <c r="B597" s="1">
        <v>592</v>
      </c>
      <c r="C597" s="1">
        <f t="shared" si="18"/>
        <v>64944</v>
      </c>
      <c r="D597" s="2">
        <f t="shared" si="19"/>
        <v>110.70270270270271</v>
      </c>
      <c r="E597" s="1"/>
    </row>
    <row r="598" spans="2:5" hidden="1" x14ac:dyDescent="0.4">
      <c r="B598" s="1">
        <v>593</v>
      </c>
      <c r="C598" s="1">
        <f t="shared" si="18"/>
        <v>64943</v>
      </c>
      <c r="D598" s="2">
        <f t="shared" si="19"/>
        <v>110.51602023608768</v>
      </c>
      <c r="E598" s="1"/>
    </row>
    <row r="599" spans="2:5" hidden="1" x14ac:dyDescent="0.4">
      <c r="B599" s="1">
        <v>594</v>
      </c>
      <c r="C599" s="1">
        <f t="shared" si="18"/>
        <v>64942</v>
      </c>
      <c r="D599" s="2">
        <f t="shared" si="19"/>
        <v>110.32996632996633</v>
      </c>
      <c r="E599" s="1"/>
    </row>
    <row r="600" spans="2:5" hidden="1" x14ac:dyDescent="0.4">
      <c r="B600" s="1">
        <v>595</v>
      </c>
      <c r="C600" s="1">
        <f t="shared" si="18"/>
        <v>64941</v>
      </c>
      <c r="D600" s="2">
        <f t="shared" si="19"/>
        <v>110.14453781512606</v>
      </c>
      <c r="E600" s="1"/>
    </row>
    <row r="601" spans="2:5" hidden="1" x14ac:dyDescent="0.4">
      <c r="B601" s="1">
        <v>596</v>
      </c>
      <c r="C601" s="1">
        <f t="shared" si="18"/>
        <v>64940</v>
      </c>
      <c r="D601" s="2">
        <f t="shared" si="19"/>
        <v>109.95973154362416</v>
      </c>
      <c r="E601" s="1"/>
    </row>
    <row r="602" spans="2:5" hidden="1" x14ac:dyDescent="0.4">
      <c r="B602" s="1">
        <v>597</v>
      </c>
      <c r="C602" s="1">
        <f t="shared" si="18"/>
        <v>64939</v>
      </c>
      <c r="D602" s="2">
        <f t="shared" si="19"/>
        <v>109.77554438860972</v>
      </c>
      <c r="E602" s="1"/>
    </row>
    <row r="603" spans="2:5" hidden="1" x14ac:dyDescent="0.4">
      <c r="B603" s="1">
        <v>598</v>
      </c>
      <c r="C603" s="1">
        <f t="shared" si="18"/>
        <v>64938</v>
      </c>
      <c r="D603" s="2">
        <f t="shared" si="19"/>
        <v>109.59197324414716</v>
      </c>
      <c r="E603" s="1"/>
    </row>
    <row r="604" spans="2:5" hidden="1" x14ac:dyDescent="0.4">
      <c r="B604" s="1">
        <v>599</v>
      </c>
      <c r="C604" s="1">
        <f t="shared" si="18"/>
        <v>64937</v>
      </c>
      <c r="D604" s="2">
        <f t="shared" si="19"/>
        <v>109.40901502504174</v>
      </c>
      <c r="E604" s="1"/>
    </row>
    <row r="605" spans="2:5" hidden="1" x14ac:dyDescent="0.4">
      <c r="B605" s="1">
        <v>600</v>
      </c>
      <c r="C605" s="1">
        <f t="shared" si="18"/>
        <v>64936</v>
      </c>
      <c r="D605" s="2">
        <f t="shared" si="19"/>
        <v>109.22666666666667</v>
      </c>
      <c r="E605" s="1"/>
    </row>
    <row r="606" spans="2:5" hidden="1" x14ac:dyDescent="0.4">
      <c r="B606" s="1">
        <v>601</v>
      </c>
      <c r="C606" s="1">
        <f t="shared" si="18"/>
        <v>64935</v>
      </c>
      <c r="D606" s="2">
        <f t="shared" si="19"/>
        <v>109.04492512479202</v>
      </c>
      <c r="E606" s="1"/>
    </row>
    <row r="607" spans="2:5" hidden="1" x14ac:dyDescent="0.4">
      <c r="B607" s="1">
        <v>602</v>
      </c>
      <c r="C607" s="1">
        <f t="shared" si="18"/>
        <v>64934</v>
      </c>
      <c r="D607" s="2">
        <f t="shared" si="19"/>
        <v>108.86378737541528</v>
      </c>
      <c r="E607" s="1"/>
    </row>
    <row r="608" spans="2:5" hidden="1" x14ac:dyDescent="0.4">
      <c r="B608" s="1">
        <v>603</v>
      </c>
      <c r="C608" s="1">
        <f t="shared" si="18"/>
        <v>64933</v>
      </c>
      <c r="D608" s="2">
        <f t="shared" si="19"/>
        <v>108.6832504145937</v>
      </c>
      <c r="E608" s="1"/>
    </row>
    <row r="609" spans="2:5" hidden="1" x14ac:dyDescent="0.4">
      <c r="B609" s="1">
        <v>604</v>
      </c>
      <c r="C609" s="1">
        <f t="shared" si="18"/>
        <v>64932</v>
      </c>
      <c r="D609" s="2">
        <f t="shared" si="19"/>
        <v>108.50331125827815</v>
      </c>
      <c r="E609" s="1"/>
    </row>
    <row r="610" spans="2:5" hidden="1" x14ac:dyDescent="0.4">
      <c r="B610" s="1">
        <v>605</v>
      </c>
      <c r="C610" s="1">
        <f t="shared" si="18"/>
        <v>64931</v>
      </c>
      <c r="D610" s="2">
        <f t="shared" si="19"/>
        <v>108.32396694214876</v>
      </c>
      <c r="E610" s="1"/>
    </row>
    <row r="611" spans="2:5" hidden="1" x14ac:dyDescent="0.4">
      <c r="B611" s="1">
        <v>606</v>
      </c>
      <c r="C611" s="1">
        <f t="shared" si="18"/>
        <v>64930</v>
      </c>
      <c r="D611" s="2">
        <f t="shared" si="19"/>
        <v>108.14521452145215</v>
      </c>
      <c r="E611" s="1"/>
    </row>
    <row r="612" spans="2:5" hidden="1" x14ac:dyDescent="0.4">
      <c r="B612" s="1">
        <v>607</v>
      </c>
      <c r="C612" s="1">
        <f t="shared" si="18"/>
        <v>64929</v>
      </c>
      <c r="D612" s="2">
        <f t="shared" si="19"/>
        <v>107.9670510708402</v>
      </c>
      <c r="E612" s="1"/>
    </row>
    <row r="613" spans="2:5" hidden="1" x14ac:dyDescent="0.4">
      <c r="B613" s="1">
        <v>608</v>
      </c>
      <c r="C613" s="1">
        <f t="shared" si="18"/>
        <v>64928</v>
      </c>
      <c r="D613" s="2">
        <f t="shared" si="19"/>
        <v>107.78947368421052</v>
      </c>
      <c r="E613" s="1"/>
    </row>
    <row r="614" spans="2:5" hidden="1" x14ac:dyDescent="0.4">
      <c r="B614" s="1">
        <v>609</v>
      </c>
      <c r="C614" s="1">
        <f t="shared" si="18"/>
        <v>64927</v>
      </c>
      <c r="D614" s="2">
        <f t="shared" si="19"/>
        <v>107.61247947454844</v>
      </c>
      <c r="E614" s="1"/>
    </row>
    <row r="615" spans="2:5" hidden="1" x14ac:dyDescent="0.4">
      <c r="B615" s="1">
        <v>610</v>
      </c>
      <c r="C615" s="1">
        <f t="shared" si="18"/>
        <v>64926</v>
      </c>
      <c r="D615" s="2">
        <f t="shared" si="19"/>
        <v>107.43606557377049</v>
      </c>
      <c r="E615" s="1"/>
    </row>
    <row r="616" spans="2:5" hidden="1" x14ac:dyDescent="0.4">
      <c r="B616" s="1">
        <v>611</v>
      </c>
      <c r="C616" s="1">
        <f t="shared" si="18"/>
        <v>64925</v>
      </c>
      <c r="D616" s="2">
        <f t="shared" si="19"/>
        <v>107.26022913256956</v>
      </c>
      <c r="E616" s="1"/>
    </row>
    <row r="617" spans="2:5" hidden="1" x14ac:dyDescent="0.4">
      <c r="B617" s="1">
        <v>612</v>
      </c>
      <c r="C617" s="1">
        <f t="shared" si="18"/>
        <v>64924</v>
      </c>
      <c r="D617" s="2">
        <f t="shared" si="19"/>
        <v>107.08496732026144</v>
      </c>
      <c r="E617" s="1"/>
    </row>
    <row r="618" spans="2:5" hidden="1" x14ac:dyDescent="0.4">
      <c r="B618" s="1">
        <v>613</v>
      </c>
      <c r="C618" s="1">
        <f t="shared" si="18"/>
        <v>64923</v>
      </c>
      <c r="D618" s="2">
        <f t="shared" si="19"/>
        <v>106.91027732463296</v>
      </c>
      <c r="E618" s="1"/>
    </row>
    <row r="619" spans="2:5" hidden="1" x14ac:dyDescent="0.4">
      <c r="B619" s="1">
        <v>614</v>
      </c>
      <c r="C619" s="1">
        <f t="shared" si="18"/>
        <v>64922</v>
      </c>
      <c r="D619" s="2">
        <f t="shared" si="19"/>
        <v>106.73615635179154</v>
      </c>
      <c r="E619" s="1"/>
    </row>
    <row r="620" spans="2:5" hidden="1" x14ac:dyDescent="0.4">
      <c r="B620" s="1">
        <v>615</v>
      </c>
      <c r="C620" s="1">
        <f t="shared" si="18"/>
        <v>64921</v>
      </c>
      <c r="D620" s="2">
        <f t="shared" si="19"/>
        <v>106.56260162601626</v>
      </c>
      <c r="E620" s="1"/>
    </row>
    <row r="621" spans="2:5" hidden="1" x14ac:dyDescent="0.4">
      <c r="B621" s="1">
        <v>616</v>
      </c>
      <c r="C621" s="1">
        <f t="shared" si="18"/>
        <v>64920</v>
      </c>
      <c r="D621" s="2">
        <f t="shared" si="19"/>
        <v>106.3896103896104</v>
      </c>
      <c r="E621" s="1"/>
    </row>
    <row r="622" spans="2:5" hidden="1" x14ac:dyDescent="0.4">
      <c r="B622" s="1">
        <v>617</v>
      </c>
      <c r="C622" s="1">
        <f t="shared" si="18"/>
        <v>64919</v>
      </c>
      <c r="D622" s="2">
        <f t="shared" si="19"/>
        <v>106.21717990275526</v>
      </c>
      <c r="E622" s="1"/>
    </row>
    <row r="623" spans="2:5" hidden="1" x14ac:dyDescent="0.4">
      <c r="B623" s="1">
        <v>618</v>
      </c>
      <c r="C623" s="1">
        <f t="shared" si="18"/>
        <v>64918</v>
      </c>
      <c r="D623" s="2">
        <f t="shared" si="19"/>
        <v>106.0453074433657</v>
      </c>
      <c r="E623" s="1"/>
    </row>
    <row r="624" spans="2:5" hidden="1" x14ac:dyDescent="0.4">
      <c r="B624" s="1">
        <v>619</v>
      </c>
      <c r="C624" s="1">
        <f t="shared" si="18"/>
        <v>64917</v>
      </c>
      <c r="D624" s="2">
        <f t="shared" si="19"/>
        <v>105.87399030694669</v>
      </c>
      <c r="E624" s="1"/>
    </row>
    <row r="625" spans="2:5" hidden="1" x14ac:dyDescent="0.4">
      <c r="B625" s="1">
        <v>620</v>
      </c>
      <c r="C625" s="1">
        <f t="shared" si="18"/>
        <v>64916</v>
      </c>
      <c r="D625" s="2">
        <f t="shared" si="19"/>
        <v>105.70322580645161</v>
      </c>
      <c r="E625" s="1"/>
    </row>
    <row r="626" spans="2:5" hidden="1" x14ac:dyDescent="0.4">
      <c r="B626" s="1">
        <v>621</v>
      </c>
      <c r="C626" s="1">
        <f t="shared" si="18"/>
        <v>64915</v>
      </c>
      <c r="D626" s="2">
        <f t="shared" si="19"/>
        <v>105.53301127214171</v>
      </c>
      <c r="E626" s="1"/>
    </row>
    <row r="627" spans="2:5" hidden="1" x14ac:dyDescent="0.4">
      <c r="B627" s="1">
        <v>622</v>
      </c>
      <c r="C627" s="1">
        <f t="shared" si="18"/>
        <v>64914</v>
      </c>
      <c r="D627" s="2">
        <f t="shared" si="19"/>
        <v>105.36334405144694</v>
      </c>
      <c r="E627" s="1"/>
    </row>
    <row r="628" spans="2:5" hidden="1" x14ac:dyDescent="0.4">
      <c r="B628" s="1">
        <v>623</v>
      </c>
      <c r="C628" s="1">
        <f t="shared" si="18"/>
        <v>64913</v>
      </c>
      <c r="D628" s="2">
        <f t="shared" si="19"/>
        <v>105.19422150882825</v>
      </c>
      <c r="E628" s="1"/>
    </row>
    <row r="629" spans="2:5" hidden="1" x14ac:dyDescent="0.4">
      <c r="B629" s="1">
        <v>624</v>
      </c>
      <c r="C629" s="1">
        <f t="shared" si="18"/>
        <v>64912</v>
      </c>
      <c r="D629" s="2">
        <f t="shared" si="19"/>
        <v>105.02564102564102</v>
      </c>
      <c r="E629" s="1"/>
    </row>
    <row r="630" spans="2:5" hidden="1" x14ac:dyDescent="0.4">
      <c r="B630" s="1">
        <v>625</v>
      </c>
      <c r="C630" s="1">
        <f t="shared" si="18"/>
        <v>64911</v>
      </c>
      <c r="D630" s="2">
        <f t="shared" si="19"/>
        <v>104.85760000000001</v>
      </c>
      <c r="E630" s="1"/>
    </row>
    <row r="631" spans="2:5" hidden="1" x14ac:dyDescent="0.4">
      <c r="B631" s="1">
        <v>626</v>
      </c>
      <c r="C631" s="1">
        <f t="shared" si="18"/>
        <v>64910</v>
      </c>
      <c r="D631" s="2">
        <f t="shared" si="19"/>
        <v>104.69009584664536</v>
      </c>
      <c r="E631" s="1"/>
    </row>
    <row r="632" spans="2:5" hidden="1" x14ac:dyDescent="0.4">
      <c r="B632" s="1">
        <v>627</v>
      </c>
      <c r="C632" s="1">
        <f t="shared" si="18"/>
        <v>64909</v>
      </c>
      <c r="D632" s="2">
        <f t="shared" si="19"/>
        <v>104.52312599681021</v>
      </c>
      <c r="E632" s="1"/>
    </row>
    <row r="633" spans="2:5" hidden="1" x14ac:dyDescent="0.4">
      <c r="B633" s="1">
        <v>628</v>
      </c>
      <c r="C633" s="1">
        <f t="shared" si="18"/>
        <v>64908</v>
      </c>
      <c r="D633" s="2">
        <f t="shared" si="19"/>
        <v>104.35668789808918</v>
      </c>
      <c r="E633" s="1"/>
    </row>
    <row r="634" spans="2:5" hidden="1" x14ac:dyDescent="0.4">
      <c r="B634" s="1">
        <v>629</v>
      </c>
      <c r="C634" s="1">
        <f t="shared" si="18"/>
        <v>64907</v>
      </c>
      <c r="D634" s="2">
        <f t="shared" si="19"/>
        <v>104.19077901430843</v>
      </c>
      <c r="E634" s="1"/>
    </row>
    <row r="635" spans="2:5" hidden="1" x14ac:dyDescent="0.4">
      <c r="B635" s="1">
        <v>630</v>
      </c>
      <c r="C635" s="1">
        <f t="shared" si="18"/>
        <v>64906</v>
      </c>
      <c r="D635" s="2">
        <f t="shared" si="19"/>
        <v>104.02539682539683</v>
      </c>
      <c r="E635" s="1"/>
    </row>
    <row r="636" spans="2:5" hidden="1" x14ac:dyDescent="0.4">
      <c r="B636" s="1">
        <v>631</v>
      </c>
      <c r="C636" s="1">
        <f t="shared" si="18"/>
        <v>64905</v>
      </c>
      <c r="D636" s="2">
        <f t="shared" si="19"/>
        <v>103.86053882725832</v>
      </c>
      <c r="E636" s="1"/>
    </row>
    <row r="637" spans="2:5" hidden="1" x14ac:dyDescent="0.4">
      <c r="B637" s="1">
        <v>632</v>
      </c>
      <c r="C637" s="1">
        <f t="shared" si="18"/>
        <v>64904</v>
      </c>
      <c r="D637" s="2">
        <f t="shared" si="19"/>
        <v>103.69620253164557</v>
      </c>
      <c r="E637" s="1"/>
    </row>
    <row r="638" spans="2:5" hidden="1" x14ac:dyDescent="0.4">
      <c r="B638" s="1">
        <v>633</v>
      </c>
      <c r="C638" s="1">
        <f t="shared" si="18"/>
        <v>64903</v>
      </c>
      <c r="D638" s="2">
        <f t="shared" si="19"/>
        <v>103.53238546603475</v>
      </c>
      <c r="E638" s="1"/>
    </row>
    <row r="639" spans="2:5" hidden="1" x14ac:dyDescent="0.4">
      <c r="B639" s="1">
        <v>634</v>
      </c>
      <c r="C639" s="1">
        <f t="shared" si="18"/>
        <v>64902</v>
      </c>
      <c r="D639" s="2">
        <f t="shared" si="19"/>
        <v>103.36908517350157</v>
      </c>
      <c r="E639" s="1"/>
    </row>
    <row r="640" spans="2:5" hidden="1" x14ac:dyDescent="0.4">
      <c r="B640" s="1">
        <v>635</v>
      </c>
      <c r="C640" s="1">
        <f t="shared" si="18"/>
        <v>64901</v>
      </c>
      <c r="D640" s="2">
        <f t="shared" si="19"/>
        <v>103.20629921259842</v>
      </c>
      <c r="E640" s="1"/>
    </row>
    <row r="641" spans="2:5" hidden="1" x14ac:dyDescent="0.4">
      <c r="B641" s="1">
        <v>636</v>
      </c>
      <c r="C641" s="1">
        <f t="shared" si="18"/>
        <v>64900</v>
      </c>
      <c r="D641" s="2">
        <f t="shared" si="19"/>
        <v>103.04402515723271</v>
      </c>
      <c r="E641" s="1"/>
    </row>
    <row r="642" spans="2:5" hidden="1" x14ac:dyDescent="0.4">
      <c r="B642" s="1">
        <v>637</v>
      </c>
      <c r="C642" s="1">
        <f t="shared" si="18"/>
        <v>64899</v>
      </c>
      <c r="D642" s="2">
        <f t="shared" si="19"/>
        <v>102.88226059654632</v>
      </c>
      <c r="E642" s="1"/>
    </row>
    <row r="643" spans="2:5" hidden="1" x14ac:dyDescent="0.4">
      <c r="B643" s="1">
        <v>638</v>
      </c>
      <c r="C643" s="1">
        <f t="shared" si="18"/>
        <v>64898</v>
      </c>
      <c r="D643" s="2">
        <f t="shared" si="19"/>
        <v>102.72100313479623</v>
      </c>
      <c r="E643" s="1"/>
    </row>
    <row r="644" spans="2:5" hidden="1" x14ac:dyDescent="0.4">
      <c r="B644" s="1">
        <v>639</v>
      </c>
      <c r="C644" s="1">
        <f t="shared" si="18"/>
        <v>64897</v>
      </c>
      <c r="D644" s="2">
        <f t="shared" si="19"/>
        <v>102.56025039123631</v>
      </c>
      <c r="E644" s="1"/>
    </row>
    <row r="645" spans="2:5" hidden="1" x14ac:dyDescent="0.4">
      <c r="B645" s="1">
        <v>640</v>
      </c>
      <c r="C645" s="1">
        <f t="shared" si="18"/>
        <v>64896</v>
      </c>
      <c r="D645" s="2">
        <f t="shared" si="19"/>
        <v>102.4</v>
      </c>
      <c r="E645" s="1"/>
    </row>
    <row r="646" spans="2:5" hidden="1" x14ac:dyDescent="0.4">
      <c r="B646" s="1">
        <v>641</v>
      </c>
      <c r="C646" s="1">
        <f t="shared" ref="C646:C709" si="20">$B$3-B646</f>
        <v>64895</v>
      </c>
      <c r="D646" s="2">
        <f t="shared" ref="D646:D709" si="21">($B$3/B646)</f>
        <v>102.2402496099844</v>
      </c>
      <c r="E646" s="1"/>
    </row>
    <row r="647" spans="2:5" hidden="1" x14ac:dyDescent="0.4">
      <c r="B647" s="1">
        <v>642</v>
      </c>
      <c r="C647" s="1">
        <f t="shared" si="20"/>
        <v>64894</v>
      </c>
      <c r="D647" s="2">
        <f t="shared" si="21"/>
        <v>102.0809968847352</v>
      </c>
      <c r="E647" s="1"/>
    </row>
    <row r="648" spans="2:5" hidden="1" x14ac:dyDescent="0.4">
      <c r="B648" s="1">
        <v>643</v>
      </c>
      <c r="C648" s="1">
        <f t="shared" si="20"/>
        <v>64893</v>
      </c>
      <c r="D648" s="2">
        <f t="shared" si="21"/>
        <v>101.92223950233281</v>
      </c>
      <c r="E648" s="1"/>
    </row>
    <row r="649" spans="2:5" hidden="1" x14ac:dyDescent="0.4">
      <c r="B649" s="1">
        <v>644</v>
      </c>
      <c r="C649" s="1">
        <f t="shared" si="20"/>
        <v>64892</v>
      </c>
      <c r="D649" s="2">
        <f t="shared" si="21"/>
        <v>101.7639751552795</v>
      </c>
      <c r="E649" s="1"/>
    </row>
    <row r="650" spans="2:5" hidden="1" x14ac:dyDescent="0.4">
      <c r="B650" s="1">
        <v>645</v>
      </c>
      <c r="C650" s="1">
        <f t="shared" si="20"/>
        <v>64891</v>
      </c>
      <c r="D650" s="2">
        <f t="shared" si="21"/>
        <v>101.6062015503876</v>
      </c>
      <c r="E650" s="1"/>
    </row>
    <row r="651" spans="2:5" hidden="1" x14ac:dyDescent="0.4">
      <c r="B651" s="1">
        <v>646</v>
      </c>
      <c r="C651" s="1">
        <f t="shared" si="20"/>
        <v>64890</v>
      </c>
      <c r="D651" s="2">
        <f t="shared" si="21"/>
        <v>101.44891640866874</v>
      </c>
      <c r="E651" s="1"/>
    </row>
    <row r="652" spans="2:5" hidden="1" x14ac:dyDescent="0.4">
      <c r="B652" s="1">
        <v>647</v>
      </c>
      <c r="C652" s="1">
        <f t="shared" si="20"/>
        <v>64889</v>
      </c>
      <c r="D652" s="2">
        <f t="shared" si="21"/>
        <v>101.29211746522411</v>
      </c>
      <c r="E652" s="1"/>
    </row>
    <row r="653" spans="2:5" hidden="1" x14ac:dyDescent="0.4">
      <c r="B653" s="1">
        <v>648</v>
      </c>
      <c r="C653" s="1">
        <f t="shared" si="20"/>
        <v>64888</v>
      </c>
      <c r="D653" s="2">
        <f t="shared" si="21"/>
        <v>101.1358024691358</v>
      </c>
      <c r="E653" s="1"/>
    </row>
    <row r="654" spans="2:5" hidden="1" x14ac:dyDescent="0.4">
      <c r="B654" s="1">
        <v>649</v>
      </c>
      <c r="C654" s="1">
        <f t="shared" si="20"/>
        <v>64887</v>
      </c>
      <c r="D654" s="2">
        <f t="shared" si="21"/>
        <v>100.97996918335902</v>
      </c>
      <c r="E654" s="1"/>
    </row>
    <row r="655" spans="2:5" hidden="1" x14ac:dyDescent="0.4">
      <c r="B655" s="1">
        <v>650</v>
      </c>
      <c r="C655" s="1">
        <f t="shared" si="20"/>
        <v>64886</v>
      </c>
      <c r="D655" s="2">
        <f t="shared" si="21"/>
        <v>100.82461538461538</v>
      </c>
      <c r="E655" s="1"/>
    </row>
    <row r="656" spans="2:5" hidden="1" x14ac:dyDescent="0.4">
      <c r="B656" s="1">
        <v>651</v>
      </c>
      <c r="C656" s="1">
        <f t="shared" si="20"/>
        <v>64885</v>
      </c>
      <c r="D656" s="2">
        <f t="shared" si="21"/>
        <v>100.66973886328725</v>
      </c>
      <c r="E656" s="1"/>
    </row>
    <row r="657" spans="2:5" hidden="1" x14ac:dyDescent="0.4">
      <c r="B657" s="1">
        <v>652</v>
      </c>
      <c r="C657" s="1">
        <f t="shared" si="20"/>
        <v>64884</v>
      </c>
      <c r="D657" s="2">
        <f t="shared" si="21"/>
        <v>100.51533742331289</v>
      </c>
      <c r="E657" s="1"/>
    </row>
    <row r="658" spans="2:5" hidden="1" x14ac:dyDescent="0.4">
      <c r="B658" s="1">
        <v>653</v>
      </c>
      <c r="C658" s="1">
        <f t="shared" si="20"/>
        <v>64883</v>
      </c>
      <c r="D658" s="2">
        <f t="shared" si="21"/>
        <v>100.3614088820827</v>
      </c>
      <c r="E658" s="1"/>
    </row>
    <row r="659" spans="2:5" hidden="1" x14ac:dyDescent="0.4">
      <c r="B659" s="1">
        <v>654</v>
      </c>
      <c r="C659" s="1">
        <f t="shared" si="20"/>
        <v>64882</v>
      </c>
      <c r="D659" s="2">
        <f t="shared" si="21"/>
        <v>100.20795107033639</v>
      </c>
      <c r="E659" s="1"/>
    </row>
    <row r="660" spans="2:5" hidden="1" x14ac:dyDescent="0.4">
      <c r="B660" s="1">
        <v>655</v>
      </c>
      <c r="C660" s="1">
        <f t="shared" si="20"/>
        <v>64881</v>
      </c>
      <c r="D660" s="2">
        <f t="shared" si="21"/>
        <v>100.05496183206107</v>
      </c>
      <c r="E660" s="1"/>
    </row>
    <row r="661" spans="2:5" x14ac:dyDescent="0.4">
      <c r="B661" s="1">
        <v>656</v>
      </c>
      <c r="C661" s="1">
        <f t="shared" si="20"/>
        <v>64880</v>
      </c>
      <c r="D661" s="2">
        <f t="shared" si="21"/>
        <v>99.902439024390247</v>
      </c>
      <c r="E661" s="1" t="s">
        <v>4</v>
      </c>
    </row>
    <row r="662" spans="2:5" hidden="1" x14ac:dyDescent="0.4">
      <c r="B662" s="1">
        <v>657</v>
      </c>
      <c r="C662" s="1">
        <f t="shared" si="20"/>
        <v>64879</v>
      </c>
      <c r="D662" s="2">
        <f t="shared" si="21"/>
        <v>99.7503805175038</v>
      </c>
      <c r="E662" s="1"/>
    </row>
    <row r="663" spans="2:5" hidden="1" x14ac:dyDescent="0.4">
      <c r="B663" s="1">
        <v>658</v>
      </c>
      <c r="C663" s="1">
        <f t="shared" si="20"/>
        <v>64878</v>
      </c>
      <c r="D663" s="2">
        <f t="shared" si="21"/>
        <v>99.598784194528875</v>
      </c>
      <c r="E663" s="1"/>
    </row>
    <row r="664" spans="2:5" x14ac:dyDescent="0.4">
      <c r="B664" s="1">
        <v>659</v>
      </c>
      <c r="C664" s="1">
        <f t="shared" si="20"/>
        <v>64877</v>
      </c>
      <c r="D664" s="2">
        <f t="shared" si="21"/>
        <v>99.447647951441581</v>
      </c>
      <c r="E664" s="1" t="s">
        <v>6</v>
      </c>
    </row>
    <row r="665" spans="2:5" hidden="1" x14ac:dyDescent="0.4">
      <c r="B665" s="1">
        <v>660</v>
      </c>
      <c r="C665" s="1">
        <f t="shared" si="20"/>
        <v>64876</v>
      </c>
      <c r="D665" s="2">
        <f t="shared" si="21"/>
        <v>99.296969696969697</v>
      </c>
      <c r="E665" s="1"/>
    </row>
    <row r="666" spans="2:5" hidden="1" x14ac:dyDescent="0.4">
      <c r="B666" s="1">
        <v>661</v>
      </c>
      <c r="C666" s="1">
        <f t="shared" si="20"/>
        <v>64875</v>
      </c>
      <c r="D666" s="2">
        <f t="shared" si="21"/>
        <v>99.14674735249622</v>
      </c>
      <c r="E666" s="1"/>
    </row>
    <row r="667" spans="2:5" hidden="1" x14ac:dyDescent="0.4">
      <c r="B667" s="1">
        <v>662</v>
      </c>
      <c r="C667" s="1">
        <f t="shared" si="20"/>
        <v>64874</v>
      </c>
      <c r="D667" s="2">
        <f t="shared" si="21"/>
        <v>98.996978851963746</v>
      </c>
      <c r="E667" s="1"/>
    </row>
    <row r="668" spans="2:5" hidden="1" x14ac:dyDescent="0.4">
      <c r="B668" s="1">
        <v>663</v>
      </c>
      <c r="C668" s="1">
        <f t="shared" si="20"/>
        <v>64873</v>
      </c>
      <c r="D668" s="2">
        <f t="shared" si="21"/>
        <v>98.847662141779793</v>
      </c>
      <c r="E668" s="1"/>
    </row>
    <row r="669" spans="2:5" hidden="1" x14ac:dyDescent="0.4">
      <c r="B669" s="1">
        <v>664</v>
      </c>
      <c r="C669" s="1">
        <f t="shared" si="20"/>
        <v>64872</v>
      </c>
      <c r="D669" s="2">
        <f t="shared" si="21"/>
        <v>98.698795180722897</v>
      </c>
      <c r="E669" s="1"/>
    </row>
    <row r="670" spans="2:5" hidden="1" x14ac:dyDescent="0.4">
      <c r="B670" s="1">
        <v>665</v>
      </c>
      <c r="C670" s="1">
        <f t="shared" si="20"/>
        <v>64871</v>
      </c>
      <c r="D670" s="2">
        <f t="shared" si="21"/>
        <v>98.55037593984963</v>
      </c>
      <c r="E670" s="1"/>
    </row>
    <row r="671" spans="2:5" hidden="1" x14ac:dyDescent="0.4">
      <c r="B671" s="1">
        <v>666</v>
      </c>
      <c r="C671" s="1">
        <f t="shared" si="20"/>
        <v>64870</v>
      </c>
      <c r="D671" s="2">
        <f t="shared" si="21"/>
        <v>98.402402402402402</v>
      </c>
      <c r="E671" s="1"/>
    </row>
    <row r="672" spans="2:5" hidden="1" x14ac:dyDescent="0.4">
      <c r="B672" s="1">
        <v>667</v>
      </c>
      <c r="C672" s="1">
        <f t="shared" si="20"/>
        <v>64869</v>
      </c>
      <c r="D672" s="2">
        <f t="shared" si="21"/>
        <v>98.254872563718138</v>
      </c>
      <c r="E672" s="1"/>
    </row>
    <row r="673" spans="2:5" hidden="1" x14ac:dyDescent="0.4">
      <c r="B673" s="1">
        <v>668</v>
      </c>
      <c r="C673" s="1">
        <f t="shared" si="20"/>
        <v>64868</v>
      </c>
      <c r="D673" s="2">
        <f t="shared" si="21"/>
        <v>98.107784431137731</v>
      </c>
      <c r="E673" s="1"/>
    </row>
    <row r="674" spans="2:5" hidden="1" x14ac:dyDescent="0.4">
      <c r="B674" s="1">
        <v>669</v>
      </c>
      <c r="C674" s="1">
        <f t="shared" si="20"/>
        <v>64867</v>
      </c>
      <c r="D674" s="2">
        <f t="shared" si="21"/>
        <v>97.961136023916296</v>
      </c>
      <c r="E674" s="1"/>
    </row>
    <row r="675" spans="2:5" hidden="1" x14ac:dyDescent="0.4">
      <c r="B675" s="1">
        <v>670</v>
      </c>
      <c r="C675" s="1">
        <f t="shared" si="20"/>
        <v>64866</v>
      </c>
      <c r="D675" s="2">
        <f t="shared" si="21"/>
        <v>97.814925373134329</v>
      </c>
      <c r="E675" s="1"/>
    </row>
    <row r="676" spans="2:5" hidden="1" x14ac:dyDescent="0.4">
      <c r="B676" s="1">
        <v>671</v>
      </c>
      <c r="C676" s="1">
        <f t="shared" si="20"/>
        <v>64865</v>
      </c>
      <c r="D676" s="2">
        <f t="shared" si="21"/>
        <v>97.669150521609538</v>
      </c>
      <c r="E676" s="1"/>
    </row>
    <row r="677" spans="2:5" hidden="1" x14ac:dyDescent="0.4">
      <c r="B677" s="1">
        <v>672</v>
      </c>
      <c r="C677" s="1">
        <f t="shared" si="20"/>
        <v>64864</v>
      </c>
      <c r="D677" s="2">
        <f t="shared" si="21"/>
        <v>97.523809523809518</v>
      </c>
      <c r="E677" s="1"/>
    </row>
    <row r="678" spans="2:5" hidden="1" x14ac:dyDescent="0.4">
      <c r="B678" s="1">
        <v>673</v>
      </c>
      <c r="C678" s="1">
        <f t="shared" si="20"/>
        <v>64863</v>
      </c>
      <c r="D678" s="2">
        <f t="shared" si="21"/>
        <v>97.378900445765225</v>
      </c>
      <c r="E678" s="1"/>
    </row>
    <row r="679" spans="2:5" hidden="1" x14ac:dyDescent="0.4">
      <c r="B679" s="1">
        <v>674</v>
      </c>
      <c r="C679" s="1">
        <f t="shared" si="20"/>
        <v>64862</v>
      </c>
      <c r="D679" s="2">
        <f t="shared" si="21"/>
        <v>97.234421364985167</v>
      </c>
      <c r="E679" s="1"/>
    </row>
    <row r="680" spans="2:5" hidden="1" x14ac:dyDescent="0.4">
      <c r="B680" s="1">
        <v>675</v>
      </c>
      <c r="C680" s="1">
        <f t="shared" si="20"/>
        <v>64861</v>
      </c>
      <c r="D680" s="2">
        <f t="shared" si="21"/>
        <v>97.090370370370366</v>
      </c>
      <c r="E680" s="1"/>
    </row>
    <row r="681" spans="2:5" hidden="1" x14ac:dyDescent="0.4">
      <c r="B681" s="1">
        <v>676</v>
      </c>
      <c r="C681" s="1">
        <f t="shared" si="20"/>
        <v>64860</v>
      </c>
      <c r="D681" s="2">
        <f t="shared" si="21"/>
        <v>96.946745562130175</v>
      </c>
      <c r="E681" s="1"/>
    </row>
    <row r="682" spans="2:5" hidden="1" x14ac:dyDescent="0.4">
      <c r="B682" s="1">
        <v>677</v>
      </c>
      <c r="C682" s="1">
        <f t="shared" si="20"/>
        <v>64859</v>
      </c>
      <c r="D682" s="2">
        <f t="shared" si="21"/>
        <v>96.803545051698677</v>
      </c>
      <c r="E682" s="1"/>
    </row>
    <row r="683" spans="2:5" hidden="1" x14ac:dyDescent="0.4">
      <c r="B683" s="1">
        <v>678</v>
      </c>
      <c r="C683" s="1">
        <f t="shared" si="20"/>
        <v>64858</v>
      </c>
      <c r="D683" s="2">
        <f t="shared" si="21"/>
        <v>96.660766961651916</v>
      </c>
      <c r="E683" s="1"/>
    </row>
    <row r="684" spans="2:5" hidden="1" x14ac:dyDescent="0.4">
      <c r="B684" s="1">
        <v>679</v>
      </c>
      <c r="C684" s="1">
        <f t="shared" si="20"/>
        <v>64857</v>
      </c>
      <c r="D684" s="2">
        <f t="shared" si="21"/>
        <v>96.518409425625919</v>
      </c>
      <c r="E684" s="1"/>
    </row>
    <row r="685" spans="2:5" hidden="1" x14ac:dyDescent="0.4">
      <c r="B685" s="1">
        <v>680</v>
      </c>
      <c r="C685" s="1">
        <f t="shared" si="20"/>
        <v>64856</v>
      </c>
      <c r="D685" s="2">
        <f t="shared" si="21"/>
        <v>96.376470588235293</v>
      </c>
      <c r="E685" s="1"/>
    </row>
    <row r="686" spans="2:5" hidden="1" x14ac:dyDescent="0.4">
      <c r="B686" s="1">
        <v>681</v>
      </c>
      <c r="C686" s="1">
        <f t="shared" si="20"/>
        <v>64855</v>
      </c>
      <c r="D686" s="2">
        <f t="shared" si="21"/>
        <v>96.234948604992653</v>
      </c>
      <c r="E686" s="1"/>
    </row>
    <row r="687" spans="2:5" hidden="1" x14ac:dyDescent="0.4">
      <c r="B687" s="1">
        <v>682</v>
      </c>
      <c r="C687" s="1">
        <f t="shared" si="20"/>
        <v>64854</v>
      </c>
      <c r="D687" s="2">
        <f t="shared" si="21"/>
        <v>96.093841642228739</v>
      </c>
      <c r="E687" s="1"/>
    </row>
    <row r="688" spans="2:5" hidden="1" x14ac:dyDescent="0.4">
      <c r="B688" s="1">
        <v>683</v>
      </c>
      <c r="C688" s="1">
        <f t="shared" si="20"/>
        <v>64853</v>
      </c>
      <c r="D688" s="2">
        <f t="shared" si="21"/>
        <v>95.95314787701318</v>
      </c>
      <c r="E688" s="1"/>
    </row>
    <row r="689" spans="2:5" hidden="1" x14ac:dyDescent="0.4">
      <c r="B689" s="1">
        <v>684</v>
      </c>
      <c r="C689" s="1">
        <f t="shared" si="20"/>
        <v>64852</v>
      </c>
      <c r="D689" s="2">
        <f t="shared" si="21"/>
        <v>95.812865497076018</v>
      </c>
      <c r="E689" s="1"/>
    </row>
    <row r="690" spans="2:5" hidden="1" x14ac:dyDescent="0.4">
      <c r="B690" s="1">
        <v>685</v>
      </c>
      <c r="C690" s="1">
        <f t="shared" si="20"/>
        <v>64851</v>
      </c>
      <c r="D690" s="2">
        <f t="shared" si="21"/>
        <v>95.672992700729921</v>
      </c>
      <c r="E690" s="1"/>
    </row>
    <row r="691" spans="2:5" hidden="1" x14ac:dyDescent="0.4">
      <c r="B691" s="1">
        <v>686</v>
      </c>
      <c r="C691" s="1">
        <f t="shared" si="20"/>
        <v>64850</v>
      </c>
      <c r="D691" s="2">
        <f t="shared" si="21"/>
        <v>95.533527696793001</v>
      </c>
      <c r="E691" s="1"/>
    </row>
    <row r="692" spans="2:5" hidden="1" x14ac:dyDescent="0.4">
      <c r="B692" s="1">
        <v>687</v>
      </c>
      <c r="C692" s="1">
        <f t="shared" si="20"/>
        <v>64849</v>
      </c>
      <c r="D692" s="2">
        <f t="shared" si="21"/>
        <v>95.394468704512377</v>
      </c>
      <c r="E692" s="1"/>
    </row>
    <row r="693" spans="2:5" hidden="1" x14ac:dyDescent="0.4">
      <c r="B693" s="1">
        <v>688</v>
      </c>
      <c r="C693" s="1">
        <f t="shared" si="20"/>
        <v>64848</v>
      </c>
      <c r="D693" s="2">
        <f t="shared" si="21"/>
        <v>95.255813953488371</v>
      </c>
      <c r="E693" s="1"/>
    </row>
    <row r="694" spans="2:5" hidden="1" x14ac:dyDescent="0.4">
      <c r="B694" s="1">
        <v>689</v>
      </c>
      <c r="C694" s="1">
        <f t="shared" si="20"/>
        <v>64847</v>
      </c>
      <c r="D694" s="2">
        <f t="shared" si="21"/>
        <v>95.117561683599419</v>
      </c>
      <c r="E694" s="1"/>
    </row>
    <row r="695" spans="2:5" hidden="1" x14ac:dyDescent="0.4">
      <c r="B695" s="1">
        <v>690</v>
      </c>
      <c r="C695" s="1">
        <f t="shared" si="20"/>
        <v>64846</v>
      </c>
      <c r="D695" s="2">
        <f t="shared" si="21"/>
        <v>94.979710144927537</v>
      </c>
      <c r="E695" s="1"/>
    </row>
    <row r="696" spans="2:5" hidden="1" x14ac:dyDescent="0.4">
      <c r="B696" s="1">
        <v>691</v>
      </c>
      <c r="C696" s="1">
        <f t="shared" si="20"/>
        <v>64845</v>
      </c>
      <c r="D696" s="2">
        <f t="shared" si="21"/>
        <v>94.842257597684508</v>
      </c>
      <c r="E696" s="1"/>
    </row>
    <row r="697" spans="2:5" hidden="1" x14ac:dyDescent="0.4">
      <c r="B697" s="1">
        <v>692</v>
      </c>
      <c r="C697" s="1">
        <f t="shared" si="20"/>
        <v>64844</v>
      </c>
      <c r="D697" s="2">
        <f t="shared" si="21"/>
        <v>94.705202312138724</v>
      </c>
      <c r="E697" s="1"/>
    </row>
    <row r="698" spans="2:5" hidden="1" x14ac:dyDescent="0.4">
      <c r="B698" s="1">
        <v>693</v>
      </c>
      <c r="C698" s="1">
        <f t="shared" si="20"/>
        <v>64843</v>
      </c>
      <c r="D698" s="2">
        <f t="shared" si="21"/>
        <v>94.568542568542568</v>
      </c>
      <c r="E698" s="1"/>
    </row>
    <row r="699" spans="2:5" hidden="1" x14ac:dyDescent="0.4">
      <c r="B699" s="1">
        <v>694</v>
      </c>
      <c r="C699" s="1">
        <f t="shared" si="20"/>
        <v>64842</v>
      </c>
      <c r="D699" s="2">
        <f t="shared" si="21"/>
        <v>94.432276657060513</v>
      </c>
      <c r="E699" s="1"/>
    </row>
    <row r="700" spans="2:5" hidden="1" x14ac:dyDescent="0.4">
      <c r="B700" s="1">
        <v>695</v>
      </c>
      <c r="C700" s="1">
        <f t="shared" si="20"/>
        <v>64841</v>
      </c>
      <c r="D700" s="2">
        <f t="shared" si="21"/>
        <v>94.296402877697844</v>
      </c>
      <c r="E700" s="1"/>
    </row>
    <row r="701" spans="2:5" hidden="1" x14ac:dyDescent="0.4">
      <c r="B701" s="1">
        <v>696</v>
      </c>
      <c r="C701" s="1">
        <f t="shared" si="20"/>
        <v>64840</v>
      </c>
      <c r="D701" s="2">
        <f t="shared" si="21"/>
        <v>94.160919540229884</v>
      </c>
      <c r="E701" s="1"/>
    </row>
    <row r="702" spans="2:5" hidden="1" x14ac:dyDescent="0.4">
      <c r="B702" s="1">
        <v>697</v>
      </c>
      <c r="C702" s="1">
        <f t="shared" si="20"/>
        <v>64839</v>
      </c>
      <c r="D702" s="2">
        <f t="shared" si="21"/>
        <v>94.025824964131999</v>
      </c>
      <c r="E702" s="1"/>
    </row>
    <row r="703" spans="2:5" hidden="1" x14ac:dyDescent="0.4">
      <c r="B703" s="1">
        <v>698</v>
      </c>
      <c r="C703" s="1">
        <f t="shared" si="20"/>
        <v>64838</v>
      </c>
      <c r="D703" s="2">
        <f t="shared" si="21"/>
        <v>93.891117478510026</v>
      </c>
      <c r="E703" s="1"/>
    </row>
    <row r="704" spans="2:5" hidden="1" x14ac:dyDescent="0.4">
      <c r="B704" s="1">
        <v>699</v>
      </c>
      <c r="C704" s="1">
        <f t="shared" si="20"/>
        <v>64837</v>
      </c>
      <c r="D704" s="2">
        <f t="shared" si="21"/>
        <v>93.756795422031473</v>
      </c>
      <c r="E704" s="1"/>
    </row>
    <row r="705" spans="2:5" hidden="1" x14ac:dyDescent="0.4">
      <c r="B705" s="1">
        <v>700</v>
      </c>
      <c r="C705" s="1">
        <f t="shared" si="20"/>
        <v>64836</v>
      </c>
      <c r="D705" s="2">
        <f t="shared" si="21"/>
        <v>93.622857142857143</v>
      </c>
      <c r="E705" s="1"/>
    </row>
    <row r="706" spans="2:5" hidden="1" x14ac:dyDescent="0.4">
      <c r="B706" s="1">
        <v>701</v>
      </c>
      <c r="C706" s="1">
        <f t="shared" si="20"/>
        <v>64835</v>
      </c>
      <c r="D706" s="2">
        <f t="shared" si="21"/>
        <v>93.489300998573469</v>
      </c>
      <c r="E706" s="1"/>
    </row>
    <row r="707" spans="2:5" hidden="1" x14ac:dyDescent="0.4">
      <c r="B707" s="1">
        <v>702</v>
      </c>
      <c r="C707" s="1">
        <f t="shared" si="20"/>
        <v>64834</v>
      </c>
      <c r="D707" s="2">
        <f t="shared" si="21"/>
        <v>93.356125356125361</v>
      </c>
      <c r="E707" s="1"/>
    </row>
    <row r="708" spans="2:5" hidden="1" x14ac:dyDescent="0.4">
      <c r="B708" s="1">
        <v>703</v>
      </c>
      <c r="C708" s="1">
        <f t="shared" si="20"/>
        <v>64833</v>
      </c>
      <c r="D708" s="2">
        <f t="shared" si="21"/>
        <v>93.223328591749649</v>
      </c>
      <c r="E708" s="1"/>
    </row>
    <row r="709" spans="2:5" hidden="1" x14ac:dyDescent="0.4">
      <c r="B709" s="1">
        <v>704</v>
      </c>
      <c r="C709" s="1">
        <f t="shared" si="20"/>
        <v>64832</v>
      </c>
      <c r="D709" s="2">
        <f t="shared" si="21"/>
        <v>93.090909090909093</v>
      </c>
      <c r="E709" s="1"/>
    </row>
    <row r="710" spans="2:5" hidden="1" x14ac:dyDescent="0.4">
      <c r="B710" s="1">
        <v>705</v>
      </c>
      <c r="C710" s="1">
        <f t="shared" ref="C710:C773" si="22">$B$3-B710</f>
        <v>64831</v>
      </c>
      <c r="D710" s="2">
        <f t="shared" ref="D710:D773" si="23">($B$3/B710)</f>
        <v>92.958865248226957</v>
      </c>
      <c r="E710" s="1"/>
    </row>
    <row r="711" spans="2:5" hidden="1" x14ac:dyDescent="0.4">
      <c r="B711" s="1">
        <v>706</v>
      </c>
      <c r="C711" s="1">
        <f t="shared" si="22"/>
        <v>64830</v>
      </c>
      <c r="D711" s="2">
        <f t="shared" si="23"/>
        <v>92.827195467422101</v>
      </c>
      <c r="E711" s="1"/>
    </row>
    <row r="712" spans="2:5" hidden="1" x14ac:dyDescent="0.4">
      <c r="B712" s="1">
        <v>707</v>
      </c>
      <c r="C712" s="1">
        <f t="shared" si="22"/>
        <v>64829</v>
      </c>
      <c r="D712" s="2">
        <f t="shared" si="23"/>
        <v>92.695898161244699</v>
      </c>
      <c r="E712" s="1"/>
    </row>
    <row r="713" spans="2:5" hidden="1" x14ac:dyDescent="0.4">
      <c r="B713" s="1">
        <v>708</v>
      </c>
      <c r="C713" s="1">
        <f t="shared" si="22"/>
        <v>64828</v>
      </c>
      <c r="D713" s="2">
        <f t="shared" si="23"/>
        <v>92.564971751412429</v>
      </c>
      <c r="E713" s="1"/>
    </row>
    <row r="714" spans="2:5" hidden="1" x14ac:dyDescent="0.4">
      <c r="B714" s="1">
        <v>709</v>
      </c>
      <c r="C714" s="1">
        <f t="shared" si="22"/>
        <v>64827</v>
      </c>
      <c r="D714" s="2">
        <f t="shared" si="23"/>
        <v>92.434414668547248</v>
      </c>
      <c r="E714" s="1"/>
    </row>
    <row r="715" spans="2:5" hidden="1" x14ac:dyDescent="0.4">
      <c r="B715" s="1">
        <v>710</v>
      </c>
      <c r="C715" s="1">
        <f t="shared" si="22"/>
        <v>64826</v>
      </c>
      <c r="D715" s="2">
        <f t="shared" si="23"/>
        <v>92.304225352112681</v>
      </c>
      <c r="E715" s="1"/>
    </row>
    <row r="716" spans="2:5" hidden="1" x14ac:dyDescent="0.4">
      <c r="B716" s="1">
        <v>711</v>
      </c>
      <c r="C716" s="1">
        <f t="shared" si="22"/>
        <v>64825</v>
      </c>
      <c r="D716" s="2">
        <f t="shared" si="23"/>
        <v>92.174402250351619</v>
      </c>
      <c r="E716" s="1"/>
    </row>
    <row r="717" spans="2:5" hidden="1" x14ac:dyDescent="0.4">
      <c r="B717" s="1">
        <v>712</v>
      </c>
      <c r="C717" s="1">
        <f t="shared" si="22"/>
        <v>64824</v>
      </c>
      <c r="D717" s="2">
        <f t="shared" si="23"/>
        <v>92.044943820224717</v>
      </c>
      <c r="E717" s="1"/>
    </row>
    <row r="718" spans="2:5" hidden="1" x14ac:dyDescent="0.4">
      <c r="B718" s="1">
        <v>713</v>
      </c>
      <c r="C718" s="1">
        <f t="shared" si="22"/>
        <v>64823</v>
      </c>
      <c r="D718" s="2">
        <f t="shared" si="23"/>
        <v>91.915848527349226</v>
      </c>
      <c r="E718" s="1"/>
    </row>
    <row r="719" spans="2:5" hidden="1" x14ac:dyDescent="0.4">
      <c r="B719" s="1">
        <v>714</v>
      </c>
      <c r="C719" s="1">
        <f t="shared" si="22"/>
        <v>64822</v>
      </c>
      <c r="D719" s="2">
        <f t="shared" si="23"/>
        <v>91.787114845938376</v>
      </c>
      <c r="E719" s="1"/>
    </row>
    <row r="720" spans="2:5" hidden="1" x14ac:dyDescent="0.4">
      <c r="B720" s="1">
        <v>715</v>
      </c>
      <c r="C720" s="1">
        <f t="shared" si="22"/>
        <v>64821</v>
      </c>
      <c r="D720" s="2">
        <f t="shared" si="23"/>
        <v>91.658741258741259</v>
      </c>
      <c r="E720" s="1"/>
    </row>
    <row r="721" spans="2:5" hidden="1" x14ac:dyDescent="0.4">
      <c r="B721" s="1">
        <v>716</v>
      </c>
      <c r="C721" s="1">
        <f t="shared" si="22"/>
        <v>64820</v>
      </c>
      <c r="D721" s="2">
        <f t="shared" si="23"/>
        <v>91.530726256983243</v>
      </c>
      <c r="E721" s="1"/>
    </row>
    <row r="722" spans="2:5" hidden="1" x14ac:dyDescent="0.4">
      <c r="B722" s="1">
        <v>717</v>
      </c>
      <c r="C722" s="1">
        <f t="shared" si="22"/>
        <v>64819</v>
      </c>
      <c r="D722" s="2">
        <f t="shared" si="23"/>
        <v>91.403068340306831</v>
      </c>
      <c r="E722" s="1"/>
    </row>
    <row r="723" spans="2:5" hidden="1" x14ac:dyDescent="0.4">
      <c r="B723" s="1">
        <v>718</v>
      </c>
      <c r="C723" s="1">
        <f t="shared" si="22"/>
        <v>64818</v>
      </c>
      <c r="D723" s="2">
        <f t="shared" si="23"/>
        <v>91.275766016713092</v>
      </c>
      <c r="E723" s="1"/>
    </row>
    <row r="724" spans="2:5" hidden="1" x14ac:dyDescent="0.4">
      <c r="B724" s="1">
        <v>719</v>
      </c>
      <c r="C724" s="1">
        <f t="shared" si="22"/>
        <v>64817</v>
      </c>
      <c r="D724" s="2">
        <f t="shared" si="23"/>
        <v>91.148817802503473</v>
      </c>
      <c r="E724" s="1"/>
    </row>
    <row r="725" spans="2:5" hidden="1" x14ac:dyDescent="0.4">
      <c r="B725" s="1">
        <v>720</v>
      </c>
      <c r="C725" s="1">
        <f t="shared" si="22"/>
        <v>64816</v>
      </c>
      <c r="D725" s="2">
        <f t="shared" si="23"/>
        <v>91.022222222222226</v>
      </c>
      <c r="E725" s="1"/>
    </row>
    <row r="726" spans="2:5" hidden="1" x14ac:dyDescent="0.4">
      <c r="B726" s="1">
        <v>721</v>
      </c>
      <c r="C726" s="1">
        <f t="shared" si="22"/>
        <v>64815</v>
      </c>
      <c r="D726" s="2">
        <f t="shared" si="23"/>
        <v>90.89597780859917</v>
      </c>
      <c r="E726" s="1"/>
    </row>
    <row r="727" spans="2:5" hidden="1" x14ac:dyDescent="0.4">
      <c r="B727" s="1">
        <v>722</v>
      </c>
      <c r="C727" s="1">
        <f t="shared" si="22"/>
        <v>64814</v>
      </c>
      <c r="D727" s="2">
        <f t="shared" si="23"/>
        <v>90.770083102493075</v>
      </c>
      <c r="E727" s="1"/>
    </row>
    <row r="728" spans="2:5" hidden="1" x14ac:dyDescent="0.4">
      <c r="B728" s="1">
        <v>723</v>
      </c>
      <c r="C728" s="1">
        <f t="shared" si="22"/>
        <v>64813</v>
      </c>
      <c r="D728" s="2">
        <f t="shared" si="23"/>
        <v>90.644536652835413</v>
      </c>
      <c r="E728" s="1"/>
    </row>
    <row r="729" spans="2:5" hidden="1" x14ac:dyDescent="0.4">
      <c r="B729" s="1">
        <v>724</v>
      </c>
      <c r="C729" s="1">
        <f t="shared" si="22"/>
        <v>64812</v>
      </c>
      <c r="D729" s="2">
        <f t="shared" si="23"/>
        <v>90.519337016574582</v>
      </c>
      <c r="E729" s="1"/>
    </row>
    <row r="730" spans="2:5" hidden="1" x14ac:dyDescent="0.4">
      <c r="B730" s="1">
        <v>725</v>
      </c>
      <c r="C730" s="1">
        <f t="shared" si="22"/>
        <v>64811</v>
      </c>
      <c r="D730" s="2">
        <f t="shared" si="23"/>
        <v>90.394482758620683</v>
      </c>
      <c r="E730" s="1"/>
    </row>
    <row r="731" spans="2:5" hidden="1" x14ac:dyDescent="0.4">
      <c r="B731" s="1">
        <v>726</v>
      </c>
      <c r="C731" s="1">
        <f t="shared" si="22"/>
        <v>64810</v>
      </c>
      <c r="D731" s="2">
        <f t="shared" si="23"/>
        <v>90.269972451790636</v>
      </c>
      <c r="E731" s="1"/>
    </row>
    <row r="732" spans="2:5" hidden="1" x14ac:dyDescent="0.4">
      <c r="B732" s="1">
        <v>727</v>
      </c>
      <c r="C732" s="1">
        <f t="shared" si="22"/>
        <v>64809</v>
      </c>
      <c r="D732" s="2">
        <f t="shared" si="23"/>
        <v>90.145804676753784</v>
      </c>
      <c r="E732" s="1"/>
    </row>
    <row r="733" spans="2:5" hidden="1" x14ac:dyDescent="0.4">
      <c r="B733" s="1">
        <v>728</v>
      </c>
      <c r="C733" s="1">
        <f t="shared" si="22"/>
        <v>64808</v>
      </c>
      <c r="D733" s="2">
        <f t="shared" si="23"/>
        <v>90.021978021978029</v>
      </c>
      <c r="E733" s="1"/>
    </row>
    <row r="734" spans="2:5" x14ac:dyDescent="0.4">
      <c r="B734" s="1">
        <v>729</v>
      </c>
      <c r="C734" s="1">
        <f t="shared" si="22"/>
        <v>64807</v>
      </c>
      <c r="D734" s="2">
        <f t="shared" si="23"/>
        <v>89.898491083676262</v>
      </c>
      <c r="E734" s="1" t="s">
        <v>90</v>
      </c>
    </row>
    <row r="735" spans="2:5" hidden="1" x14ac:dyDescent="0.4">
      <c r="B735" s="1">
        <v>730</v>
      </c>
      <c r="C735" s="1">
        <f t="shared" si="22"/>
        <v>64806</v>
      </c>
      <c r="D735" s="2">
        <f t="shared" si="23"/>
        <v>89.775342465753425</v>
      </c>
      <c r="E735" s="1"/>
    </row>
    <row r="736" spans="2:5" hidden="1" x14ac:dyDescent="0.4">
      <c r="B736" s="1">
        <v>731</v>
      </c>
      <c r="C736" s="1">
        <f t="shared" si="22"/>
        <v>64805</v>
      </c>
      <c r="D736" s="2">
        <f t="shared" si="23"/>
        <v>89.652530779753761</v>
      </c>
      <c r="E736" s="1"/>
    </row>
    <row r="737" spans="2:5" hidden="1" x14ac:dyDescent="0.4">
      <c r="B737" s="1">
        <v>732</v>
      </c>
      <c r="C737" s="1">
        <f t="shared" si="22"/>
        <v>64804</v>
      </c>
      <c r="D737" s="2">
        <f t="shared" si="23"/>
        <v>89.530054644808743</v>
      </c>
      <c r="E737" s="1"/>
    </row>
    <row r="738" spans="2:5" hidden="1" x14ac:dyDescent="0.4">
      <c r="B738" s="1">
        <v>733</v>
      </c>
      <c r="C738" s="1">
        <f t="shared" si="22"/>
        <v>64803</v>
      </c>
      <c r="D738" s="2">
        <f t="shared" si="23"/>
        <v>89.407912687585267</v>
      </c>
      <c r="E738" s="1"/>
    </row>
    <row r="739" spans="2:5" hidden="1" x14ac:dyDescent="0.4">
      <c r="B739" s="1">
        <v>734</v>
      </c>
      <c r="C739" s="1">
        <f t="shared" si="22"/>
        <v>64802</v>
      </c>
      <c r="D739" s="2">
        <f t="shared" si="23"/>
        <v>89.286103542234329</v>
      </c>
      <c r="E739" s="1"/>
    </row>
    <row r="740" spans="2:5" hidden="1" x14ac:dyDescent="0.4">
      <c r="B740" s="1">
        <v>735</v>
      </c>
      <c r="C740" s="1">
        <f t="shared" si="22"/>
        <v>64801</v>
      </c>
      <c r="D740" s="2">
        <f t="shared" si="23"/>
        <v>89.16462585034013</v>
      </c>
      <c r="E740" s="1"/>
    </row>
    <row r="741" spans="2:5" hidden="1" x14ac:dyDescent="0.4">
      <c r="B741" s="1">
        <v>736</v>
      </c>
      <c r="C741" s="1">
        <f t="shared" si="22"/>
        <v>64800</v>
      </c>
      <c r="D741" s="2">
        <f t="shared" si="23"/>
        <v>89.043478260869563</v>
      </c>
      <c r="E741" s="1"/>
    </row>
    <row r="742" spans="2:5" hidden="1" x14ac:dyDescent="0.4">
      <c r="B742" s="1">
        <v>737</v>
      </c>
      <c r="C742" s="1">
        <f t="shared" si="22"/>
        <v>64799</v>
      </c>
      <c r="D742" s="2">
        <f t="shared" si="23"/>
        <v>88.92265943012211</v>
      </c>
      <c r="E742" s="1"/>
    </row>
    <row r="743" spans="2:5" hidden="1" x14ac:dyDescent="0.4">
      <c r="B743" s="1">
        <v>738</v>
      </c>
      <c r="C743" s="1">
        <f t="shared" si="22"/>
        <v>64798</v>
      </c>
      <c r="D743" s="2">
        <f t="shared" si="23"/>
        <v>88.802168021680217</v>
      </c>
      <c r="E743" s="1"/>
    </row>
    <row r="744" spans="2:5" hidden="1" x14ac:dyDescent="0.4">
      <c r="B744" s="1">
        <v>739</v>
      </c>
      <c r="C744" s="1">
        <f t="shared" si="22"/>
        <v>64797</v>
      </c>
      <c r="D744" s="2">
        <f t="shared" si="23"/>
        <v>88.682002706359953</v>
      </c>
      <c r="E744" s="1"/>
    </row>
    <row r="745" spans="2:5" hidden="1" x14ac:dyDescent="0.4">
      <c r="B745" s="1">
        <v>740</v>
      </c>
      <c r="C745" s="1">
        <f t="shared" si="22"/>
        <v>64796</v>
      </c>
      <c r="D745" s="2">
        <f t="shared" si="23"/>
        <v>88.562162162162167</v>
      </c>
      <c r="E745" s="1"/>
    </row>
    <row r="746" spans="2:5" hidden="1" x14ac:dyDescent="0.4">
      <c r="B746" s="1">
        <v>741</v>
      </c>
      <c r="C746" s="1">
        <f t="shared" si="22"/>
        <v>64795</v>
      </c>
      <c r="D746" s="2">
        <f t="shared" si="23"/>
        <v>88.442645074224018</v>
      </c>
      <c r="E746" s="1"/>
    </row>
    <row r="747" spans="2:5" hidden="1" x14ac:dyDescent="0.4">
      <c r="B747" s="1">
        <v>742</v>
      </c>
      <c r="C747" s="1">
        <f t="shared" si="22"/>
        <v>64794</v>
      </c>
      <c r="D747" s="2">
        <f t="shared" si="23"/>
        <v>88.323450134770894</v>
      </c>
      <c r="E747" s="1"/>
    </row>
    <row r="748" spans="2:5" hidden="1" x14ac:dyDescent="0.4">
      <c r="B748" s="1">
        <v>743</v>
      </c>
      <c r="C748" s="1">
        <f t="shared" si="22"/>
        <v>64793</v>
      </c>
      <c r="D748" s="2">
        <f t="shared" si="23"/>
        <v>88.204576043068641</v>
      </c>
      <c r="E748" s="1"/>
    </row>
    <row r="749" spans="2:5" hidden="1" x14ac:dyDescent="0.4">
      <c r="B749" s="1">
        <v>744</v>
      </c>
      <c r="C749" s="1">
        <f t="shared" si="22"/>
        <v>64792</v>
      </c>
      <c r="D749" s="2">
        <f t="shared" si="23"/>
        <v>88.086021505376351</v>
      </c>
      <c r="E749" s="1"/>
    </row>
    <row r="750" spans="2:5" hidden="1" x14ac:dyDescent="0.4">
      <c r="B750" s="1">
        <v>745</v>
      </c>
      <c r="C750" s="1">
        <f t="shared" si="22"/>
        <v>64791</v>
      </c>
      <c r="D750" s="2">
        <f t="shared" si="23"/>
        <v>87.967785234899324</v>
      </c>
      <c r="E750" s="1"/>
    </row>
    <row r="751" spans="2:5" hidden="1" x14ac:dyDescent="0.4">
      <c r="B751" s="1">
        <v>746</v>
      </c>
      <c r="C751" s="1">
        <f t="shared" si="22"/>
        <v>64790</v>
      </c>
      <c r="D751" s="2">
        <f t="shared" si="23"/>
        <v>87.849865951742629</v>
      </c>
      <c r="E751" s="1"/>
    </row>
    <row r="752" spans="2:5" hidden="1" x14ac:dyDescent="0.4">
      <c r="B752" s="1">
        <v>747</v>
      </c>
      <c r="C752" s="1">
        <f t="shared" si="22"/>
        <v>64789</v>
      </c>
      <c r="D752" s="2">
        <f t="shared" si="23"/>
        <v>87.732262382864789</v>
      </c>
      <c r="E752" s="1"/>
    </row>
    <row r="753" spans="2:5" hidden="1" x14ac:dyDescent="0.4">
      <c r="B753" s="1">
        <v>748</v>
      </c>
      <c r="C753" s="1">
        <f t="shared" si="22"/>
        <v>64788</v>
      </c>
      <c r="D753" s="2">
        <f t="shared" si="23"/>
        <v>87.61497326203208</v>
      </c>
      <c r="E753" s="1"/>
    </row>
    <row r="754" spans="2:5" hidden="1" x14ac:dyDescent="0.4">
      <c r="B754" s="1">
        <v>749</v>
      </c>
      <c r="C754" s="1">
        <f t="shared" si="22"/>
        <v>64787</v>
      </c>
      <c r="D754" s="2">
        <f t="shared" si="23"/>
        <v>87.497997329773028</v>
      </c>
      <c r="E754" s="1"/>
    </row>
    <row r="755" spans="2:5" hidden="1" x14ac:dyDescent="0.4">
      <c r="B755" s="1">
        <v>750</v>
      </c>
      <c r="C755" s="1">
        <f t="shared" si="22"/>
        <v>64786</v>
      </c>
      <c r="D755" s="2">
        <f t="shared" si="23"/>
        <v>87.38133333333333</v>
      </c>
      <c r="E755" s="1"/>
    </row>
    <row r="756" spans="2:5" hidden="1" x14ac:dyDescent="0.4">
      <c r="B756" s="1">
        <v>751</v>
      </c>
      <c r="C756" s="1">
        <f t="shared" si="22"/>
        <v>64785</v>
      </c>
      <c r="D756" s="2">
        <f t="shared" si="23"/>
        <v>87.264980026631164</v>
      </c>
      <c r="E756" s="1"/>
    </row>
    <row r="757" spans="2:5" hidden="1" x14ac:dyDescent="0.4">
      <c r="B757" s="1">
        <v>752</v>
      </c>
      <c r="C757" s="1">
        <f t="shared" si="22"/>
        <v>64784</v>
      </c>
      <c r="D757" s="2">
        <f t="shared" si="23"/>
        <v>87.148936170212764</v>
      </c>
      <c r="E757" s="1"/>
    </row>
    <row r="758" spans="2:5" hidden="1" x14ac:dyDescent="0.4">
      <c r="B758" s="1">
        <v>753</v>
      </c>
      <c r="C758" s="1">
        <f t="shared" si="22"/>
        <v>64783</v>
      </c>
      <c r="D758" s="2">
        <f t="shared" si="23"/>
        <v>87.033200531208493</v>
      </c>
      <c r="E758" s="1"/>
    </row>
    <row r="759" spans="2:5" hidden="1" x14ac:dyDescent="0.4">
      <c r="B759" s="1">
        <v>754</v>
      </c>
      <c r="C759" s="1">
        <f t="shared" si="22"/>
        <v>64782</v>
      </c>
      <c r="D759" s="2">
        <f t="shared" si="23"/>
        <v>86.91777188328912</v>
      </c>
      <c r="E759" s="1"/>
    </row>
    <row r="760" spans="2:5" hidden="1" x14ac:dyDescent="0.4">
      <c r="B760" s="1">
        <v>755</v>
      </c>
      <c r="C760" s="1">
        <f t="shared" si="22"/>
        <v>64781</v>
      </c>
      <c r="D760" s="2">
        <f t="shared" si="23"/>
        <v>86.802649006622516</v>
      </c>
      <c r="E760" s="1"/>
    </row>
    <row r="761" spans="2:5" hidden="1" x14ac:dyDescent="0.4">
      <c r="B761" s="1">
        <v>756</v>
      </c>
      <c r="C761" s="1">
        <f t="shared" si="22"/>
        <v>64780</v>
      </c>
      <c r="D761" s="2">
        <f t="shared" si="23"/>
        <v>86.687830687830683</v>
      </c>
      <c r="E761" s="1"/>
    </row>
    <row r="762" spans="2:5" hidden="1" x14ac:dyDescent="0.4">
      <c r="B762" s="1">
        <v>757</v>
      </c>
      <c r="C762" s="1">
        <f t="shared" si="22"/>
        <v>64779</v>
      </c>
      <c r="D762" s="2">
        <f t="shared" si="23"/>
        <v>86.573315719947161</v>
      </c>
      <c r="E762" s="1"/>
    </row>
    <row r="763" spans="2:5" hidden="1" x14ac:dyDescent="0.4">
      <c r="B763" s="1">
        <v>758</v>
      </c>
      <c r="C763" s="1">
        <f t="shared" si="22"/>
        <v>64778</v>
      </c>
      <c r="D763" s="2">
        <f t="shared" si="23"/>
        <v>86.459102902374667</v>
      </c>
      <c r="E763" s="1"/>
    </row>
    <row r="764" spans="2:5" hidden="1" x14ac:dyDescent="0.4">
      <c r="B764" s="1">
        <v>759</v>
      </c>
      <c r="C764" s="1">
        <f t="shared" si="22"/>
        <v>64777</v>
      </c>
      <c r="D764" s="2">
        <f t="shared" si="23"/>
        <v>86.345191040843218</v>
      </c>
      <c r="E764" s="1"/>
    </row>
    <row r="765" spans="2:5" hidden="1" x14ac:dyDescent="0.4">
      <c r="B765" s="1">
        <v>760</v>
      </c>
      <c r="C765" s="1">
        <f t="shared" si="22"/>
        <v>64776</v>
      </c>
      <c r="D765" s="2">
        <f t="shared" si="23"/>
        <v>86.231578947368419</v>
      </c>
      <c r="E765" s="1"/>
    </row>
    <row r="766" spans="2:5" hidden="1" x14ac:dyDescent="0.4">
      <c r="B766" s="1">
        <v>761</v>
      </c>
      <c r="C766" s="1">
        <f t="shared" si="22"/>
        <v>64775</v>
      </c>
      <c r="D766" s="2">
        <f t="shared" si="23"/>
        <v>86.118265440210251</v>
      </c>
      <c r="E766" s="1"/>
    </row>
    <row r="767" spans="2:5" hidden="1" x14ac:dyDescent="0.4">
      <c r="B767" s="1">
        <v>762</v>
      </c>
      <c r="C767" s="1">
        <f t="shared" si="22"/>
        <v>64774</v>
      </c>
      <c r="D767" s="2">
        <f t="shared" si="23"/>
        <v>86.00524934383202</v>
      </c>
      <c r="E767" s="1"/>
    </row>
    <row r="768" spans="2:5" hidden="1" x14ac:dyDescent="0.4">
      <c r="B768" s="1">
        <v>763</v>
      </c>
      <c r="C768" s="1">
        <f t="shared" si="22"/>
        <v>64773</v>
      </c>
      <c r="D768" s="2">
        <f t="shared" si="23"/>
        <v>85.892529488859765</v>
      </c>
      <c r="E768" s="1"/>
    </row>
    <row r="769" spans="2:5" hidden="1" x14ac:dyDescent="0.4">
      <c r="B769" s="1">
        <v>764</v>
      </c>
      <c r="C769" s="1">
        <f t="shared" si="22"/>
        <v>64772</v>
      </c>
      <c r="D769" s="2">
        <f t="shared" si="23"/>
        <v>85.78010471204189</v>
      </c>
      <c r="E769" s="1"/>
    </row>
    <row r="770" spans="2:5" hidden="1" x14ac:dyDescent="0.4">
      <c r="B770" s="1">
        <v>765</v>
      </c>
      <c r="C770" s="1">
        <f t="shared" si="22"/>
        <v>64771</v>
      </c>
      <c r="D770" s="2">
        <f t="shared" si="23"/>
        <v>85.667973856209144</v>
      </c>
      <c r="E770" s="1"/>
    </row>
    <row r="771" spans="2:5" hidden="1" x14ac:dyDescent="0.4">
      <c r="B771" s="1">
        <v>766</v>
      </c>
      <c r="C771" s="1">
        <f t="shared" si="22"/>
        <v>64770</v>
      </c>
      <c r="D771" s="2">
        <f t="shared" si="23"/>
        <v>85.556135770234988</v>
      </c>
      <c r="E771" s="1"/>
    </row>
    <row r="772" spans="2:5" hidden="1" x14ac:dyDescent="0.4">
      <c r="B772" s="1">
        <v>767</v>
      </c>
      <c r="C772" s="1">
        <f t="shared" si="22"/>
        <v>64769</v>
      </c>
      <c r="D772" s="2">
        <f t="shared" si="23"/>
        <v>85.444589308996086</v>
      </c>
      <c r="E772" s="1"/>
    </row>
    <row r="773" spans="2:5" hidden="1" x14ac:dyDescent="0.4">
      <c r="B773" s="1">
        <v>768</v>
      </c>
      <c r="C773" s="1">
        <f t="shared" si="22"/>
        <v>64768</v>
      </c>
      <c r="D773" s="2">
        <f t="shared" si="23"/>
        <v>85.333333333333329</v>
      </c>
      <c r="E773" s="1"/>
    </row>
    <row r="774" spans="2:5" hidden="1" x14ac:dyDescent="0.4">
      <c r="B774" s="1">
        <v>769</v>
      </c>
      <c r="C774" s="1">
        <f t="shared" ref="C774:C837" si="24">$B$3-B774</f>
        <v>64767</v>
      </c>
      <c r="D774" s="2">
        <f t="shared" ref="D774:D837" si="25">($B$3/B774)</f>
        <v>85.222366710013006</v>
      </c>
      <c r="E774" s="1"/>
    </row>
    <row r="775" spans="2:5" hidden="1" x14ac:dyDescent="0.4">
      <c r="B775" s="1">
        <v>770</v>
      </c>
      <c r="C775" s="1">
        <f t="shared" si="24"/>
        <v>64766</v>
      </c>
      <c r="D775" s="2">
        <f t="shared" si="25"/>
        <v>85.111688311688312</v>
      </c>
      <c r="E775" s="1"/>
    </row>
    <row r="776" spans="2:5" hidden="1" x14ac:dyDescent="0.4">
      <c r="B776" s="1">
        <v>771</v>
      </c>
      <c r="C776" s="1">
        <f t="shared" si="24"/>
        <v>64765</v>
      </c>
      <c r="D776" s="2">
        <f t="shared" si="25"/>
        <v>85.001297016861216</v>
      </c>
      <c r="E776" s="1"/>
    </row>
    <row r="777" spans="2:5" hidden="1" x14ac:dyDescent="0.4">
      <c r="B777" s="1">
        <v>772</v>
      </c>
      <c r="C777" s="1">
        <f t="shared" si="24"/>
        <v>64764</v>
      </c>
      <c r="D777" s="2">
        <f t="shared" si="25"/>
        <v>84.891191709844563</v>
      </c>
      <c r="E777" s="1"/>
    </row>
    <row r="778" spans="2:5" hidden="1" x14ac:dyDescent="0.4">
      <c r="B778" s="1">
        <v>773</v>
      </c>
      <c r="C778" s="1">
        <f t="shared" si="24"/>
        <v>64763</v>
      </c>
      <c r="D778" s="2">
        <f t="shared" si="25"/>
        <v>84.781371280724457</v>
      </c>
      <c r="E778" s="1"/>
    </row>
    <row r="779" spans="2:5" hidden="1" x14ac:dyDescent="0.4">
      <c r="B779" s="1">
        <v>774</v>
      </c>
      <c r="C779" s="1">
        <f t="shared" si="24"/>
        <v>64762</v>
      </c>
      <c r="D779" s="2">
        <f t="shared" si="25"/>
        <v>84.671834625323001</v>
      </c>
      <c r="E779" s="1"/>
    </row>
    <row r="780" spans="2:5" hidden="1" x14ac:dyDescent="0.4">
      <c r="B780" s="1">
        <v>775</v>
      </c>
      <c r="C780" s="1">
        <f t="shared" si="24"/>
        <v>64761</v>
      </c>
      <c r="D780" s="2">
        <f t="shared" si="25"/>
        <v>84.56258064516129</v>
      </c>
      <c r="E780" s="1"/>
    </row>
    <row r="781" spans="2:5" hidden="1" x14ac:dyDescent="0.4">
      <c r="B781" s="1">
        <v>776</v>
      </c>
      <c r="C781" s="1">
        <f t="shared" si="24"/>
        <v>64760</v>
      </c>
      <c r="D781" s="2">
        <f t="shared" si="25"/>
        <v>84.453608247422679</v>
      </c>
      <c r="E781" s="1"/>
    </row>
    <row r="782" spans="2:5" hidden="1" x14ac:dyDescent="0.4">
      <c r="B782" s="1">
        <v>777</v>
      </c>
      <c r="C782" s="1">
        <f t="shared" si="24"/>
        <v>64759</v>
      </c>
      <c r="D782" s="2">
        <f t="shared" si="25"/>
        <v>84.344916344916342</v>
      </c>
      <c r="E782" s="1"/>
    </row>
    <row r="783" spans="2:5" hidden="1" x14ac:dyDescent="0.4">
      <c r="B783" s="1">
        <v>778</v>
      </c>
      <c r="C783" s="1">
        <f t="shared" si="24"/>
        <v>64758</v>
      </c>
      <c r="D783" s="2">
        <f t="shared" si="25"/>
        <v>84.236503856041125</v>
      </c>
      <c r="E783" s="1"/>
    </row>
    <row r="784" spans="2:5" hidden="1" x14ac:dyDescent="0.4">
      <c r="B784" s="1">
        <v>779</v>
      </c>
      <c r="C784" s="1">
        <f t="shared" si="24"/>
        <v>64757</v>
      </c>
      <c r="D784" s="2">
        <f t="shared" si="25"/>
        <v>84.128369704749673</v>
      </c>
      <c r="E784" s="1"/>
    </row>
    <row r="785" spans="2:5" hidden="1" x14ac:dyDescent="0.4">
      <c r="B785" s="1">
        <v>780</v>
      </c>
      <c r="C785" s="1">
        <f t="shared" si="24"/>
        <v>64756</v>
      </c>
      <c r="D785" s="2">
        <f t="shared" si="25"/>
        <v>84.02051282051282</v>
      </c>
      <c r="E785" s="1"/>
    </row>
    <row r="786" spans="2:5" hidden="1" x14ac:dyDescent="0.4">
      <c r="B786" s="1">
        <v>781</v>
      </c>
      <c r="C786" s="1">
        <f t="shared" si="24"/>
        <v>64755</v>
      </c>
      <c r="D786" s="2">
        <f t="shared" si="25"/>
        <v>83.912932138284248</v>
      </c>
      <c r="E786" s="1"/>
    </row>
    <row r="787" spans="2:5" hidden="1" x14ac:dyDescent="0.4">
      <c r="B787" s="1">
        <v>782</v>
      </c>
      <c r="C787" s="1">
        <f t="shared" si="24"/>
        <v>64754</v>
      </c>
      <c r="D787" s="2">
        <f t="shared" si="25"/>
        <v>83.80562659846548</v>
      </c>
      <c r="E787" s="1"/>
    </row>
    <row r="788" spans="2:5" hidden="1" x14ac:dyDescent="0.4">
      <c r="B788" s="1">
        <v>783</v>
      </c>
      <c r="C788" s="1">
        <f t="shared" si="24"/>
        <v>64753</v>
      </c>
      <c r="D788" s="2">
        <f t="shared" si="25"/>
        <v>83.698595146871014</v>
      </c>
      <c r="E788" s="1"/>
    </row>
    <row r="789" spans="2:5" hidden="1" x14ac:dyDescent="0.4">
      <c r="B789" s="1">
        <v>784</v>
      </c>
      <c r="C789" s="1">
        <f t="shared" si="24"/>
        <v>64752</v>
      </c>
      <c r="D789" s="2">
        <f t="shared" si="25"/>
        <v>83.591836734693871</v>
      </c>
      <c r="E789" s="1"/>
    </row>
    <row r="790" spans="2:5" hidden="1" x14ac:dyDescent="0.4">
      <c r="B790" s="1">
        <v>785</v>
      </c>
      <c r="C790" s="1">
        <f t="shared" si="24"/>
        <v>64751</v>
      </c>
      <c r="D790" s="2">
        <f t="shared" si="25"/>
        <v>83.485350318471333</v>
      </c>
      <c r="E790" s="1"/>
    </row>
    <row r="791" spans="2:5" hidden="1" x14ac:dyDescent="0.4">
      <c r="B791" s="1">
        <v>786</v>
      </c>
      <c r="C791" s="1">
        <f t="shared" si="24"/>
        <v>64750</v>
      </c>
      <c r="D791" s="2">
        <f t="shared" si="25"/>
        <v>83.379134860050897</v>
      </c>
      <c r="E791" s="1"/>
    </row>
    <row r="792" spans="2:5" hidden="1" x14ac:dyDescent="0.4">
      <c r="B792" s="1">
        <v>787</v>
      </c>
      <c r="C792" s="1">
        <f t="shared" si="24"/>
        <v>64749</v>
      </c>
      <c r="D792" s="2">
        <f t="shared" si="25"/>
        <v>83.273189326556547</v>
      </c>
      <c r="E792" s="1"/>
    </row>
    <row r="793" spans="2:5" hidden="1" x14ac:dyDescent="0.4">
      <c r="B793" s="1">
        <v>788</v>
      </c>
      <c r="C793" s="1">
        <f t="shared" si="24"/>
        <v>64748</v>
      </c>
      <c r="D793" s="2">
        <f t="shared" si="25"/>
        <v>83.167512690355323</v>
      </c>
      <c r="E793" s="1"/>
    </row>
    <row r="794" spans="2:5" hidden="1" x14ac:dyDescent="0.4">
      <c r="B794" s="1">
        <v>789</v>
      </c>
      <c r="C794" s="1">
        <f t="shared" si="24"/>
        <v>64747</v>
      </c>
      <c r="D794" s="2">
        <f t="shared" si="25"/>
        <v>83.062103929024076</v>
      </c>
      <c r="E794" s="1"/>
    </row>
    <row r="795" spans="2:5" hidden="1" x14ac:dyDescent="0.4">
      <c r="B795" s="1">
        <v>790</v>
      </c>
      <c r="C795" s="1">
        <f t="shared" si="24"/>
        <v>64746</v>
      </c>
      <c r="D795" s="2">
        <f t="shared" si="25"/>
        <v>82.956962025316457</v>
      </c>
      <c r="E795" s="1"/>
    </row>
    <row r="796" spans="2:5" hidden="1" x14ac:dyDescent="0.4">
      <c r="B796" s="1">
        <v>791</v>
      </c>
      <c r="C796" s="1">
        <f t="shared" si="24"/>
        <v>64745</v>
      </c>
      <c r="D796" s="2">
        <f t="shared" si="25"/>
        <v>82.852085967130222</v>
      </c>
      <c r="E796" s="1"/>
    </row>
    <row r="797" spans="2:5" hidden="1" x14ac:dyDescent="0.4">
      <c r="B797" s="1">
        <v>792</v>
      </c>
      <c r="C797" s="1">
        <f t="shared" si="24"/>
        <v>64744</v>
      </c>
      <c r="D797" s="2">
        <f t="shared" si="25"/>
        <v>82.747474747474755</v>
      </c>
      <c r="E797" s="1"/>
    </row>
    <row r="798" spans="2:5" hidden="1" x14ac:dyDescent="0.4">
      <c r="B798" s="1">
        <v>793</v>
      </c>
      <c r="C798" s="1">
        <f t="shared" si="24"/>
        <v>64743</v>
      </c>
      <c r="D798" s="2">
        <f t="shared" si="25"/>
        <v>82.64312736443884</v>
      </c>
      <c r="E798" s="1"/>
    </row>
    <row r="799" spans="2:5" hidden="1" x14ac:dyDescent="0.4">
      <c r="B799" s="1">
        <v>794</v>
      </c>
      <c r="C799" s="1">
        <f t="shared" si="24"/>
        <v>64742</v>
      </c>
      <c r="D799" s="2">
        <f t="shared" si="25"/>
        <v>82.539042821158688</v>
      </c>
      <c r="E799" s="1"/>
    </row>
    <row r="800" spans="2:5" hidden="1" x14ac:dyDescent="0.4">
      <c r="B800" s="1">
        <v>795</v>
      </c>
      <c r="C800" s="1">
        <f t="shared" si="24"/>
        <v>64741</v>
      </c>
      <c r="D800" s="2">
        <f t="shared" si="25"/>
        <v>82.435220125786159</v>
      </c>
      <c r="E800" s="1"/>
    </row>
    <row r="801" spans="2:5" hidden="1" x14ac:dyDescent="0.4">
      <c r="B801" s="1">
        <v>796</v>
      </c>
      <c r="C801" s="1">
        <f t="shared" si="24"/>
        <v>64740</v>
      </c>
      <c r="D801" s="2">
        <f t="shared" si="25"/>
        <v>82.331658291457288</v>
      </c>
      <c r="E801" s="1"/>
    </row>
    <row r="802" spans="2:5" hidden="1" x14ac:dyDescent="0.4">
      <c r="B802" s="1">
        <v>797</v>
      </c>
      <c r="C802" s="1">
        <f t="shared" si="24"/>
        <v>64739</v>
      </c>
      <c r="D802" s="2">
        <f t="shared" si="25"/>
        <v>82.228356336260973</v>
      </c>
      <c r="E802" s="1"/>
    </row>
    <row r="803" spans="2:5" hidden="1" x14ac:dyDescent="0.4">
      <c r="B803" s="1">
        <v>798</v>
      </c>
      <c r="C803" s="1">
        <f t="shared" si="24"/>
        <v>64738</v>
      </c>
      <c r="D803" s="2">
        <f t="shared" si="25"/>
        <v>82.125313283208015</v>
      </c>
      <c r="E803" s="1"/>
    </row>
    <row r="804" spans="2:5" hidden="1" x14ac:dyDescent="0.4">
      <c r="B804" s="1">
        <v>799</v>
      </c>
      <c r="C804" s="1">
        <f t="shared" si="24"/>
        <v>64737</v>
      </c>
      <c r="D804" s="2">
        <f t="shared" si="25"/>
        <v>82.022528160200253</v>
      </c>
      <c r="E804" s="1"/>
    </row>
    <row r="805" spans="2:5" hidden="1" x14ac:dyDescent="0.4">
      <c r="B805" s="1">
        <v>800</v>
      </c>
      <c r="C805" s="1">
        <f t="shared" si="24"/>
        <v>64736</v>
      </c>
      <c r="D805" s="2">
        <f t="shared" si="25"/>
        <v>81.92</v>
      </c>
      <c r="E805" s="1"/>
    </row>
    <row r="806" spans="2:5" hidden="1" x14ac:dyDescent="0.4">
      <c r="B806" s="1">
        <v>801</v>
      </c>
      <c r="C806" s="1">
        <f t="shared" si="24"/>
        <v>64735</v>
      </c>
      <c r="D806" s="2">
        <f t="shared" si="25"/>
        <v>81.817727840199751</v>
      </c>
      <c r="E806" s="1"/>
    </row>
    <row r="807" spans="2:5" hidden="1" x14ac:dyDescent="0.4">
      <c r="B807" s="1">
        <v>802</v>
      </c>
      <c r="C807" s="1">
        <f t="shared" si="24"/>
        <v>64734</v>
      </c>
      <c r="D807" s="2">
        <f t="shared" si="25"/>
        <v>81.715710723192018</v>
      </c>
      <c r="E807" s="1"/>
    </row>
    <row r="808" spans="2:5" hidden="1" x14ac:dyDescent="0.4">
      <c r="B808" s="1">
        <v>803</v>
      </c>
      <c r="C808" s="1">
        <f t="shared" si="24"/>
        <v>64733</v>
      </c>
      <c r="D808" s="2">
        <f t="shared" si="25"/>
        <v>81.613947696139476</v>
      </c>
      <c r="E808" s="1"/>
    </row>
    <row r="809" spans="2:5" hidden="1" x14ac:dyDescent="0.4">
      <c r="B809" s="1">
        <v>804</v>
      </c>
      <c r="C809" s="1">
        <f t="shared" si="24"/>
        <v>64732</v>
      </c>
      <c r="D809" s="2">
        <f t="shared" si="25"/>
        <v>81.512437810945272</v>
      </c>
      <c r="E809" s="1"/>
    </row>
    <row r="810" spans="2:5" hidden="1" x14ac:dyDescent="0.4">
      <c r="B810" s="1">
        <v>805</v>
      </c>
      <c r="C810" s="1">
        <f t="shared" si="24"/>
        <v>64731</v>
      </c>
      <c r="D810" s="2">
        <f t="shared" si="25"/>
        <v>81.411180124223606</v>
      </c>
      <c r="E810" s="1"/>
    </row>
    <row r="811" spans="2:5" hidden="1" x14ac:dyDescent="0.4">
      <c r="B811" s="1">
        <v>806</v>
      </c>
      <c r="C811" s="1">
        <f t="shared" si="24"/>
        <v>64730</v>
      </c>
      <c r="D811" s="2">
        <f t="shared" si="25"/>
        <v>81.310173697270471</v>
      </c>
      <c r="E811" s="1"/>
    </row>
    <row r="812" spans="2:5" hidden="1" x14ac:dyDescent="0.4">
      <c r="B812" s="1">
        <v>807</v>
      </c>
      <c r="C812" s="1">
        <f t="shared" si="24"/>
        <v>64729</v>
      </c>
      <c r="D812" s="2">
        <f t="shared" si="25"/>
        <v>81.209417596034697</v>
      </c>
      <c r="E812" s="1"/>
    </row>
    <row r="813" spans="2:5" hidden="1" x14ac:dyDescent="0.4">
      <c r="B813" s="1">
        <v>808</v>
      </c>
      <c r="C813" s="1">
        <f t="shared" si="24"/>
        <v>64728</v>
      </c>
      <c r="D813" s="2">
        <f t="shared" si="25"/>
        <v>81.10891089108911</v>
      </c>
      <c r="E813" s="1"/>
    </row>
    <row r="814" spans="2:5" hidden="1" x14ac:dyDescent="0.4">
      <c r="B814" s="1">
        <v>809</v>
      </c>
      <c r="C814" s="1">
        <f t="shared" si="24"/>
        <v>64727</v>
      </c>
      <c r="D814" s="2">
        <f t="shared" si="25"/>
        <v>81.008652657601971</v>
      </c>
      <c r="E814" s="1"/>
    </row>
    <row r="815" spans="2:5" hidden="1" x14ac:dyDescent="0.4">
      <c r="B815" s="1">
        <v>810</v>
      </c>
      <c r="C815" s="1">
        <f t="shared" si="24"/>
        <v>64726</v>
      </c>
      <c r="D815" s="2">
        <f t="shared" si="25"/>
        <v>80.90864197530864</v>
      </c>
      <c r="E815" s="1"/>
    </row>
    <row r="816" spans="2:5" hidden="1" x14ac:dyDescent="0.4">
      <c r="B816" s="1">
        <v>811</v>
      </c>
      <c r="C816" s="1">
        <f t="shared" si="24"/>
        <v>64725</v>
      </c>
      <c r="D816" s="2">
        <f t="shared" si="25"/>
        <v>80.808877928483355</v>
      </c>
      <c r="E816" s="1"/>
    </row>
    <row r="817" spans="2:5" hidden="1" x14ac:dyDescent="0.4">
      <c r="B817" s="1">
        <v>812</v>
      </c>
      <c r="C817" s="1">
        <f t="shared" si="24"/>
        <v>64724</v>
      </c>
      <c r="D817" s="2">
        <f t="shared" si="25"/>
        <v>80.709359605911331</v>
      </c>
      <c r="E817" s="1"/>
    </row>
    <row r="818" spans="2:5" hidden="1" x14ac:dyDescent="0.4">
      <c r="B818" s="1">
        <v>813</v>
      </c>
      <c r="C818" s="1">
        <f t="shared" si="24"/>
        <v>64723</v>
      </c>
      <c r="D818" s="2">
        <f t="shared" si="25"/>
        <v>80.610086100861011</v>
      </c>
      <c r="E818" s="1"/>
    </row>
    <row r="819" spans="2:5" hidden="1" x14ac:dyDescent="0.4">
      <c r="B819" s="1">
        <v>814</v>
      </c>
      <c r="C819" s="1">
        <f t="shared" si="24"/>
        <v>64722</v>
      </c>
      <c r="D819" s="2">
        <f t="shared" si="25"/>
        <v>80.511056511056509</v>
      </c>
      <c r="E819" s="1"/>
    </row>
    <row r="820" spans="2:5" hidden="1" x14ac:dyDescent="0.4">
      <c r="B820" s="1">
        <v>815</v>
      </c>
      <c r="C820" s="1">
        <f t="shared" si="24"/>
        <v>64721</v>
      </c>
      <c r="D820" s="2">
        <f t="shared" si="25"/>
        <v>80.412269938650311</v>
      </c>
      <c r="E820" s="1"/>
    </row>
    <row r="821" spans="2:5" hidden="1" x14ac:dyDescent="0.4">
      <c r="B821" s="1">
        <v>816</v>
      </c>
      <c r="C821" s="1">
        <f t="shared" si="24"/>
        <v>64720</v>
      </c>
      <c r="D821" s="2">
        <f t="shared" si="25"/>
        <v>80.313725490196077</v>
      </c>
      <c r="E821" s="1"/>
    </row>
    <row r="822" spans="2:5" hidden="1" x14ac:dyDescent="0.4">
      <c r="B822" s="1">
        <v>817</v>
      </c>
      <c r="C822" s="1">
        <f t="shared" si="24"/>
        <v>64719</v>
      </c>
      <c r="D822" s="2">
        <f t="shared" si="25"/>
        <v>80.21542227662178</v>
      </c>
      <c r="E822" s="1"/>
    </row>
    <row r="823" spans="2:5" hidden="1" x14ac:dyDescent="0.4">
      <c r="B823" s="1">
        <v>818</v>
      </c>
      <c r="C823" s="1">
        <f t="shared" si="24"/>
        <v>64718</v>
      </c>
      <c r="D823" s="2">
        <f t="shared" si="25"/>
        <v>80.117359413202934</v>
      </c>
      <c r="E823" s="1"/>
    </row>
    <row r="824" spans="2:5" hidden="1" x14ac:dyDescent="0.4">
      <c r="B824" s="1">
        <v>819</v>
      </c>
      <c r="C824" s="1">
        <f t="shared" si="24"/>
        <v>64717</v>
      </c>
      <c r="D824" s="2">
        <f t="shared" si="25"/>
        <v>80.019536019536019</v>
      </c>
      <c r="E824" s="1"/>
    </row>
    <row r="825" spans="2:5" hidden="1" x14ac:dyDescent="0.4">
      <c r="B825" s="1">
        <v>820</v>
      </c>
      <c r="C825" s="1">
        <f t="shared" si="24"/>
        <v>64716</v>
      </c>
      <c r="D825" s="2">
        <f t="shared" si="25"/>
        <v>79.921951219512195</v>
      </c>
      <c r="E825" s="1"/>
    </row>
    <row r="826" spans="2:5" hidden="1" x14ac:dyDescent="0.4">
      <c r="B826" s="1">
        <v>821</v>
      </c>
      <c r="C826" s="1">
        <f t="shared" si="24"/>
        <v>64715</v>
      </c>
      <c r="D826" s="2">
        <f t="shared" si="25"/>
        <v>79.824604141291104</v>
      </c>
      <c r="E826" s="1"/>
    </row>
    <row r="827" spans="2:5" hidden="1" x14ac:dyDescent="0.4">
      <c r="B827" s="1">
        <v>822</v>
      </c>
      <c r="C827" s="1">
        <f t="shared" si="24"/>
        <v>64714</v>
      </c>
      <c r="D827" s="2">
        <f t="shared" si="25"/>
        <v>79.727493917274941</v>
      </c>
      <c r="E827" s="1"/>
    </row>
    <row r="828" spans="2:5" hidden="1" x14ac:dyDescent="0.4">
      <c r="B828" s="1">
        <v>823</v>
      </c>
      <c r="C828" s="1">
        <f t="shared" si="24"/>
        <v>64713</v>
      </c>
      <c r="D828" s="2">
        <f t="shared" si="25"/>
        <v>79.630619684082617</v>
      </c>
      <c r="E828" s="1"/>
    </row>
    <row r="829" spans="2:5" hidden="1" x14ac:dyDescent="0.4">
      <c r="B829" s="1">
        <v>824</v>
      </c>
      <c r="C829" s="1">
        <f t="shared" si="24"/>
        <v>64712</v>
      </c>
      <c r="D829" s="2">
        <f t="shared" si="25"/>
        <v>79.533980582524265</v>
      </c>
      <c r="E829" s="1"/>
    </row>
    <row r="830" spans="2:5" hidden="1" x14ac:dyDescent="0.4">
      <c r="B830" s="1">
        <v>825</v>
      </c>
      <c r="C830" s="1">
        <f t="shared" si="24"/>
        <v>64711</v>
      </c>
      <c r="D830" s="2">
        <f t="shared" si="25"/>
        <v>79.437575757575758</v>
      </c>
      <c r="E830" s="1"/>
    </row>
    <row r="831" spans="2:5" hidden="1" x14ac:dyDescent="0.4">
      <c r="B831" s="1">
        <v>826</v>
      </c>
      <c r="C831" s="1">
        <f t="shared" si="24"/>
        <v>64710</v>
      </c>
      <c r="D831" s="2">
        <f t="shared" si="25"/>
        <v>79.341404358353515</v>
      </c>
      <c r="E831" s="1"/>
    </row>
    <row r="832" spans="2:5" hidden="1" x14ac:dyDescent="0.4">
      <c r="B832" s="1">
        <v>827</v>
      </c>
      <c r="C832" s="1">
        <f t="shared" si="24"/>
        <v>64709</v>
      </c>
      <c r="D832" s="2">
        <f t="shared" si="25"/>
        <v>79.245465538089476</v>
      </c>
      <c r="E832" s="1"/>
    </row>
    <row r="833" spans="2:5" hidden="1" x14ac:dyDescent="0.4">
      <c r="B833" s="1">
        <v>828</v>
      </c>
      <c r="C833" s="1">
        <f t="shared" si="24"/>
        <v>64708</v>
      </c>
      <c r="D833" s="2">
        <f t="shared" si="25"/>
        <v>79.149758454106276</v>
      </c>
      <c r="E833" s="1"/>
    </row>
    <row r="834" spans="2:5" hidden="1" x14ac:dyDescent="0.4">
      <c r="B834" s="1">
        <v>829</v>
      </c>
      <c r="C834" s="1">
        <f t="shared" si="24"/>
        <v>64707</v>
      </c>
      <c r="D834" s="2">
        <f t="shared" si="25"/>
        <v>79.054282267792516</v>
      </c>
      <c r="E834" s="1"/>
    </row>
    <row r="835" spans="2:5" hidden="1" x14ac:dyDescent="0.4">
      <c r="B835" s="1">
        <v>830</v>
      </c>
      <c r="C835" s="1">
        <f t="shared" si="24"/>
        <v>64706</v>
      </c>
      <c r="D835" s="2">
        <f t="shared" si="25"/>
        <v>78.95903614457832</v>
      </c>
      <c r="E835" s="1"/>
    </row>
    <row r="836" spans="2:5" hidden="1" x14ac:dyDescent="0.4">
      <c r="B836" s="1">
        <v>831</v>
      </c>
      <c r="C836" s="1">
        <f t="shared" si="24"/>
        <v>64705</v>
      </c>
      <c r="D836" s="2">
        <f t="shared" si="25"/>
        <v>78.864019253910953</v>
      </c>
      <c r="E836" s="1"/>
    </row>
    <row r="837" spans="2:5" hidden="1" x14ac:dyDescent="0.4">
      <c r="B837" s="1">
        <v>832</v>
      </c>
      <c r="C837" s="1">
        <f t="shared" si="24"/>
        <v>64704</v>
      </c>
      <c r="D837" s="2">
        <f t="shared" si="25"/>
        <v>78.769230769230774</v>
      </c>
      <c r="E837" s="1"/>
    </row>
    <row r="838" spans="2:5" hidden="1" x14ac:dyDescent="0.4">
      <c r="B838" s="1">
        <v>833</v>
      </c>
      <c r="C838" s="1">
        <f t="shared" ref="C838:C901" si="26">$B$3-B838</f>
        <v>64703</v>
      </c>
      <c r="D838" s="2">
        <f t="shared" ref="D838:D901" si="27">($B$3/B838)</f>
        <v>78.674669867947173</v>
      </c>
      <c r="E838" s="1"/>
    </row>
    <row r="839" spans="2:5" hidden="1" x14ac:dyDescent="0.4">
      <c r="B839" s="1">
        <v>834</v>
      </c>
      <c r="C839" s="1">
        <f t="shared" si="26"/>
        <v>64702</v>
      </c>
      <c r="D839" s="2">
        <f t="shared" si="27"/>
        <v>78.580335731414863</v>
      </c>
      <c r="E839" s="1"/>
    </row>
    <row r="840" spans="2:5" hidden="1" x14ac:dyDescent="0.4">
      <c r="B840" s="1">
        <v>835</v>
      </c>
      <c r="C840" s="1">
        <f t="shared" si="26"/>
        <v>64701</v>
      </c>
      <c r="D840" s="2">
        <f t="shared" si="27"/>
        <v>78.486227544910179</v>
      </c>
      <c r="E840" s="1"/>
    </row>
    <row r="841" spans="2:5" hidden="1" x14ac:dyDescent="0.4">
      <c r="B841" s="1">
        <v>836</v>
      </c>
      <c r="C841" s="1">
        <f t="shared" si="26"/>
        <v>64700</v>
      </c>
      <c r="D841" s="2">
        <f t="shared" si="27"/>
        <v>78.392344497607652</v>
      </c>
      <c r="E841" s="1"/>
    </row>
    <row r="842" spans="2:5" hidden="1" x14ac:dyDescent="0.4">
      <c r="B842" s="1">
        <v>837</v>
      </c>
      <c r="C842" s="1">
        <f t="shared" si="26"/>
        <v>64699</v>
      </c>
      <c r="D842" s="2">
        <f t="shared" si="27"/>
        <v>78.298685782556745</v>
      </c>
      <c r="E842" s="1"/>
    </row>
    <row r="843" spans="2:5" hidden="1" x14ac:dyDescent="0.4">
      <c r="B843" s="1">
        <v>838</v>
      </c>
      <c r="C843" s="1">
        <f t="shared" si="26"/>
        <v>64698</v>
      </c>
      <c r="D843" s="2">
        <f t="shared" si="27"/>
        <v>78.205250596658715</v>
      </c>
      <c r="E843" s="1"/>
    </row>
    <row r="844" spans="2:5" hidden="1" x14ac:dyDescent="0.4">
      <c r="B844" s="1">
        <v>839</v>
      </c>
      <c r="C844" s="1">
        <f t="shared" si="26"/>
        <v>64697</v>
      </c>
      <c r="D844" s="2">
        <f t="shared" si="27"/>
        <v>78.112038140643619</v>
      </c>
      <c r="E844" s="1"/>
    </row>
    <row r="845" spans="2:5" hidden="1" x14ac:dyDescent="0.4">
      <c r="B845" s="1">
        <v>840</v>
      </c>
      <c r="C845" s="1">
        <f t="shared" si="26"/>
        <v>64696</v>
      </c>
      <c r="D845" s="2">
        <f t="shared" si="27"/>
        <v>78.019047619047626</v>
      </c>
      <c r="E845" s="1"/>
    </row>
    <row r="846" spans="2:5" hidden="1" x14ac:dyDescent="0.4">
      <c r="B846" s="1">
        <v>841</v>
      </c>
      <c r="C846" s="1">
        <f t="shared" si="26"/>
        <v>64695</v>
      </c>
      <c r="D846" s="2">
        <f t="shared" si="27"/>
        <v>77.926278240190243</v>
      </c>
      <c r="E846" s="1"/>
    </row>
    <row r="847" spans="2:5" hidden="1" x14ac:dyDescent="0.4">
      <c r="B847" s="1">
        <v>842</v>
      </c>
      <c r="C847" s="1">
        <f t="shared" si="26"/>
        <v>64694</v>
      </c>
      <c r="D847" s="2">
        <f t="shared" si="27"/>
        <v>77.833729216152022</v>
      </c>
      <c r="E847" s="1"/>
    </row>
    <row r="848" spans="2:5" hidden="1" x14ac:dyDescent="0.4">
      <c r="B848" s="1">
        <v>843</v>
      </c>
      <c r="C848" s="1">
        <f t="shared" si="26"/>
        <v>64693</v>
      </c>
      <c r="D848" s="2">
        <f t="shared" si="27"/>
        <v>77.741399762752081</v>
      </c>
      <c r="E848" s="1"/>
    </row>
    <row r="849" spans="2:5" hidden="1" x14ac:dyDescent="0.4">
      <c r="B849" s="1">
        <v>844</v>
      </c>
      <c r="C849" s="1">
        <f t="shared" si="26"/>
        <v>64692</v>
      </c>
      <c r="D849" s="2">
        <f t="shared" si="27"/>
        <v>77.649289099526072</v>
      </c>
      <c r="E849" s="1"/>
    </row>
    <row r="850" spans="2:5" hidden="1" x14ac:dyDescent="0.4">
      <c r="B850" s="1">
        <v>845</v>
      </c>
      <c r="C850" s="1">
        <f t="shared" si="26"/>
        <v>64691</v>
      </c>
      <c r="D850" s="2">
        <f t="shared" si="27"/>
        <v>77.557396449704143</v>
      </c>
      <c r="E850" s="1"/>
    </row>
    <row r="851" spans="2:5" hidden="1" x14ac:dyDescent="0.4">
      <c r="B851" s="1">
        <v>846</v>
      </c>
      <c r="C851" s="1">
        <f t="shared" si="26"/>
        <v>64690</v>
      </c>
      <c r="D851" s="2">
        <f t="shared" si="27"/>
        <v>77.465721040189123</v>
      </c>
      <c r="E851" s="1"/>
    </row>
    <row r="852" spans="2:5" hidden="1" x14ac:dyDescent="0.4">
      <c r="B852" s="1">
        <v>847</v>
      </c>
      <c r="C852" s="1">
        <f t="shared" si="26"/>
        <v>64689</v>
      </c>
      <c r="D852" s="2">
        <f t="shared" si="27"/>
        <v>77.374262101534825</v>
      </c>
      <c r="E852" s="1"/>
    </row>
    <row r="853" spans="2:5" hidden="1" x14ac:dyDescent="0.4">
      <c r="B853" s="1">
        <v>848</v>
      </c>
      <c r="C853" s="1">
        <f t="shared" si="26"/>
        <v>64688</v>
      </c>
      <c r="D853" s="2">
        <f t="shared" si="27"/>
        <v>77.283018867924525</v>
      </c>
      <c r="E853" s="1"/>
    </row>
    <row r="854" spans="2:5" hidden="1" x14ac:dyDescent="0.4">
      <c r="B854" s="1">
        <v>849</v>
      </c>
      <c r="C854" s="1">
        <f t="shared" si="26"/>
        <v>64687</v>
      </c>
      <c r="D854" s="2">
        <f t="shared" si="27"/>
        <v>77.191990577149582</v>
      </c>
      <c r="E854" s="1"/>
    </row>
    <row r="855" spans="2:5" hidden="1" x14ac:dyDescent="0.4">
      <c r="B855" s="1">
        <v>850</v>
      </c>
      <c r="C855" s="1">
        <f t="shared" si="26"/>
        <v>64686</v>
      </c>
      <c r="D855" s="2">
        <f t="shared" si="27"/>
        <v>77.101176470588229</v>
      </c>
      <c r="E855" s="1"/>
    </row>
    <row r="856" spans="2:5" hidden="1" x14ac:dyDescent="0.4">
      <c r="B856" s="1">
        <v>851</v>
      </c>
      <c r="C856" s="1">
        <f t="shared" si="26"/>
        <v>64685</v>
      </c>
      <c r="D856" s="2">
        <f t="shared" si="27"/>
        <v>77.010575793184486</v>
      </c>
      <c r="E856" s="1"/>
    </row>
    <row r="857" spans="2:5" hidden="1" x14ac:dyDescent="0.4">
      <c r="B857" s="1">
        <v>852</v>
      </c>
      <c r="C857" s="1">
        <f t="shared" si="26"/>
        <v>64684</v>
      </c>
      <c r="D857" s="2">
        <f t="shared" si="27"/>
        <v>76.920187793427232</v>
      </c>
      <c r="E857" s="1"/>
    </row>
    <row r="858" spans="2:5" hidden="1" x14ac:dyDescent="0.4">
      <c r="B858" s="1">
        <v>853</v>
      </c>
      <c r="C858" s="1">
        <f t="shared" si="26"/>
        <v>64683</v>
      </c>
      <c r="D858" s="2">
        <f t="shared" si="27"/>
        <v>76.83001172332942</v>
      </c>
      <c r="E858" s="1"/>
    </row>
    <row r="859" spans="2:5" hidden="1" x14ac:dyDescent="0.4">
      <c r="B859" s="1">
        <v>854</v>
      </c>
      <c r="C859" s="1">
        <f t="shared" si="26"/>
        <v>64682</v>
      </c>
      <c r="D859" s="2">
        <f t="shared" si="27"/>
        <v>76.740046838407494</v>
      </c>
      <c r="E859" s="1"/>
    </row>
    <row r="860" spans="2:5" hidden="1" x14ac:dyDescent="0.4">
      <c r="B860" s="1">
        <v>855</v>
      </c>
      <c r="C860" s="1">
        <f t="shared" si="26"/>
        <v>64681</v>
      </c>
      <c r="D860" s="2">
        <f t="shared" si="27"/>
        <v>76.65029239766082</v>
      </c>
      <c r="E860" s="1"/>
    </row>
    <row r="861" spans="2:5" hidden="1" x14ac:dyDescent="0.4">
      <c r="B861" s="1">
        <v>856</v>
      </c>
      <c r="C861" s="1">
        <f t="shared" si="26"/>
        <v>64680</v>
      </c>
      <c r="D861" s="2">
        <f t="shared" si="27"/>
        <v>76.560747663551396</v>
      </c>
      <c r="E861" s="1"/>
    </row>
    <row r="862" spans="2:5" hidden="1" x14ac:dyDescent="0.4">
      <c r="B862" s="1">
        <v>857</v>
      </c>
      <c r="C862" s="1">
        <f t="shared" si="26"/>
        <v>64679</v>
      </c>
      <c r="D862" s="2">
        <f t="shared" si="27"/>
        <v>76.471411901983657</v>
      </c>
      <c r="E862" s="1"/>
    </row>
    <row r="863" spans="2:5" hidden="1" x14ac:dyDescent="0.4">
      <c r="B863" s="1">
        <v>858</v>
      </c>
      <c r="C863" s="1">
        <f t="shared" si="26"/>
        <v>64678</v>
      </c>
      <c r="D863" s="2">
        <f t="shared" si="27"/>
        <v>76.382284382284382</v>
      </c>
      <c r="E863" s="1"/>
    </row>
    <row r="864" spans="2:5" hidden="1" x14ac:dyDescent="0.4">
      <c r="B864" s="1">
        <v>859</v>
      </c>
      <c r="C864" s="1">
        <f t="shared" si="26"/>
        <v>64677</v>
      </c>
      <c r="D864" s="2">
        <f t="shared" si="27"/>
        <v>76.293364377182769</v>
      </c>
      <c r="E864" s="1"/>
    </row>
    <row r="865" spans="2:5" hidden="1" x14ac:dyDescent="0.4">
      <c r="B865" s="1">
        <v>860</v>
      </c>
      <c r="C865" s="1">
        <f t="shared" si="26"/>
        <v>64676</v>
      </c>
      <c r="D865" s="2">
        <f t="shared" si="27"/>
        <v>76.204651162790697</v>
      </c>
      <c r="E865" s="1"/>
    </row>
    <row r="866" spans="2:5" hidden="1" x14ac:dyDescent="0.4">
      <c r="B866" s="1">
        <v>861</v>
      </c>
      <c r="C866" s="1">
        <f t="shared" si="26"/>
        <v>64675</v>
      </c>
      <c r="D866" s="2">
        <f t="shared" si="27"/>
        <v>76.116144018583043</v>
      </c>
      <c r="E866" s="1"/>
    </row>
    <row r="867" spans="2:5" hidden="1" x14ac:dyDescent="0.4">
      <c r="B867" s="1">
        <v>862</v>
      </c>
      <c r="C867" s="1">
        <f t="shared" si="26"/>
        <v>64674</v>
      </c>
      <c r="D867" s="2">
        <f t="shared" si="27"/>
        <v>76.027842227378187</v>
      </c>
      <c r="E867" s="1"/>
    </row>
    <row r="868" spans="2:5" hidden="1" x14ac:dyDescent="0.4">
      <c r="B868" s="1">
        <v>863</v>
      </c>
      <c r="C868" s="1">
        <f t="shared" si="26"/>
        <v>64673</v>
      </c>
      <c r="D868" s="2">
        <f t="shared" si="27"/>
        <v>75.939745075318655</v>
      </c>
      <c r="E868" s="1"/>
    </row>
    <row r="869" spans="2:5" hidden="1" x14ac:dyDescent="0.4">
      <c r="B869" s="1">
        <v>864</v>
      </c>
      <c r="C869" s="1">
        <f t="shared" si="26"/>
        <v>64672</v>
      </c>
      <c r="D869" s="2">
        <f t="shared" si="27"/>
        <v>75.851851851851848</v>
      </c>
      <c r="E869" s="1"/>
    </row>
    <row r="870" spans="2:5" hidden="1" x14ac:dyDescent="0.4">
      <c r="B870" s="1">
        <v>865</v>
      </c>
      <c r="C870" s="1">
        <f t="shared" si="26"/>
        <v>64671</v>
      </c>
      <c r="D870" s="2">
        <f t="shared" si="27"/>
        <v>75.764161849710987</v>
      </c>
      <c r="E870" s="1"/>
    </row>
    <row r="871" spans="2:5" hidden="1" x14ac:dyDescent="0.4">
      <c r="B871" s="1">
        <v>866</v>
      </c>
      <c r="C871" s="1">
        <f t="shared" si="26"/>
        <v>64670</v>
      </c>
      <c r="D871" s="2">
        <f t="shared" si="27"/>
        <v>75.676674364896073</v>
      </c>
      <c r="E871" s="1"/>
    </row>
    <row r="872" spans="2:5" hidden="1" x14ac:dyDescent="0.4">
      <c r="B872" s="1">
        <v>867</v>
      </c>
      <c r="C872" s="1">
        <f t="shared" si="26"/>
        <v>64669</v>
      </c>
      <c r="D872" s="2">
        <f t="shared" si="27"/>
        <v>75.589388696655135</v>
      </c>
      <c r="E872" s="1"/>
    </row>
    <row r="873" spans="2:5" hidden="1" x14ac:dyDescent="0.4">
      <c r="B873" s="1">
        <v>868</v>
      </c>
      <c r="C873" s="1">
        <f t="shared" si="26"/>
        <v>64668</v>
      </c>
      <c r="D873" s="2">
        <f t="shared" si="27"/>
        <v>75.502304147465438</v>
      </c>
      <c r="E873" s="1"/>
    </row>
    <row r="874" spans="2:5" hidden="1" x14ac:dyDescent="0.4">
      <c r="B874" s="1">
        <v>869</v>
      </c>
      <c r="C874" s="1">
        <f t="shared" si="26"/>
        <v>64667</v>
      </c>
      <c r="D874" s="2">
        <f t="shared" si="27"/>
        <v>75.41542002301496</v>
      </c>
      <c r="E874" s="1"/>
    </row>
    <row r="875" spans="2:5" hidden="1" x14ac:dyDescent="0.4">
      <c r="B875" s="1">
        <v>870</v>
      </c>
      <c r="C875" s="1">
        <f t="shared" si="26"/>
        <v>64666</v>
      </c>
      <c r="D875" s="2">
        <f t="shared" si="27"/>
        <v>75.328735632183907</v>
      </c>
      <c r="E875" s="1"/>
    </row>
    <row r="876" spans="2:5" hidden="1" x14ac:dyDescent="0.4">
      <c r="B876" s="1">
        <v>871</v>
      </c>
      <c r="C876" s="1">
        <f t="shared" si="26"/>
        <v>64665</v>
      </c>
      <c r="D876" s="2">
        <f t="shared" si="27"/>
        <v>75.242250287026408</v>
      </c>
      <c r="E876" s="1"/>
    </row>
    <row r="877" spans="2:5" hidden="1" x14ac:dyDescent="0.4">
      <c r="B877" s="1">
        <v>872</v>
      </c>
      <c r="C877" s="1">
        <f t="shared" si="26"/>
        <v>64664</v>
      </c>
      <c r="D877" s="2">
        <f t="shared" si="27"/>
        <v>75.155963302752298</v>
      </c>
      <c r="E877" s="1"/>
    </row>
    <row r="878" spans="2:5" hidden="1" x14ac:dyDescent="0.4">
      <c r="B878" s="1">
        <v>873</v>
      </c>
      <c r="C878" s="1">
        <f t="shared" si="26"/>
        <v>64663</v>
      </c>
      <c r="D878" s="2">
        <f t="shared" si="27"/>
        <v>75.069873997709053</v>
      </c>
      <c r="E878" s="1"/>
    </row>
    <row r="879" spans="2:5" hidden="1" x14ac:dyDescent="0.4">
      <c r="B879" s="1">
        <v>874</v>
      </c>
      <c r="C879" s="1">
        <f t="shared" si="26"/>
        <v>64662</v>
      </c>
      <c r="D879" s="2">
        <f t="shared" si="27"/>
        <v>74.983981693363845</v>
      </c>
      <c r="E879" s="1"/>
    </row>
    <row r="880" spans="2:5" hidden="1" x14ac:dyDescent="0.4">
      <c r="B880" s="1">
        <v>875</v>
      </c>
      <c r="C880" s="1">
        <f t="shared" si="26"/>
        <v>64661</v>
      </c>
      <c r="D880" s="2">
        <f t="shared" si="27"/>
        <v>74.89828571428572</v>
      </c>
      <c r="E880" s="1"/>
    </row>
    <row r="881" spans="2:5" hidden="1" x14ac:dyDescent="0.4">
      <c r="B881" s="1">
        <v>876</v>
      </c>
      <c r="C881" s="1">
        <f t="shared" si="26"/>
        <v>64660</v>
      </c>
      <c r="D881" s="2">
        <f t="shared" si="27"/>
        <v>74.81278538812785</v>
      </c>
      <c r="E881" s="1"/>
    </row>
    <row r="882" spans="2:5" hidden="1" x14ac:dyDescent="0.4">
      <c r="B882" s="1">
        <v>877</v>
      </c>
      <c r="C882" s="1">
        <f t="shared" si="26"/>
        <v>64659</v>
      </c>
      <c r="D882" s="2">
        <f t="shared" si="27"/>
        <v>74.727480045610037</v>
      </c>
      <c r="E882" s="1"/>
    </row>
    <row r="883" spans="2:5" hidden="1" x14ac:dyDescent="0.4">
      <c r="B883" s="1">
        <v>878</v>
      </c>
      <c r="C883" s="1">
        <f t="shared" si="26"/>
        <v>64658</v>
      </c>
      <c r="D883" s="2">
        <f t="shared" si="27"/>
        <v>74.642369020501135</v>
      </c>
      <c r="E883" s="1"/>
    </row>
    <row r="884" spans="2:5" hidden="1" x14ac:dyDescent="0.4">
      <c r="B884" s="1">
        <v>879</v>
      </c>
      <c r="C884" s="1">
        <f t="shared" si="26"/>
        <v>64657</v>
      </c>
      <c r="D884" s="2">
        <f t="shared" si="27"/>
        <v>74.557451649601816</v>
      </c>
      <c r="E884" s="1"/>
    </row>
    <row r="885" spans="2:5" hidden="1" x14ac:dyDescent="0.4">
      <c r="B885" s="1">
        <v>880</v>
      </c>
      <c r="C885" s="1">
        <f t="shared" si="26"/>
        <v>64656</v>
      </c>
      <c r="D885" s="2">
        <f t="shared" si="27"/>
        <v>74.472727272727269</v>
      </c>
      <c r="E885" s="1"/>
    </row>
    <row r="886" spans="2:5" hidden="1" x14ac:dyDescent="0.4">
      <c r="B886" s="1">
        <v>881</v>
      </c>
      <c r="C886" s="1">
        <f t="shared" si="26"/>
        <v>64655</v>
      </c>
      <c r="D886" s="2">
        <f t="shared" si="27"/>
        <v>74.388195232690123</v>
      </c>
      <c r="E886" s="1"/>
    </row>
    <row r="887" spans="2:5" hidden="1" x14ac:dyDescent="0.4">
      <c r="B887" s="1">
        <v>882</v>
      </c>
      <c r="C887" s="1">
        <f t="shared" si="26"/>
        <v>64654</v>
      </c>
      <c r="D887" s="2">
        <f t="shared" si="27"/>
        <v>74.303854875283449</v>
      </c>
      <c r="E887" s="1"/>
    </row>
    <row r="888" spans="2:5" hidden="1" x14ac:dyDescent="0.4">
      <c r="B888" s="1">
        <v>883</v>
      </c>
      <c r="C888" s="1">
        <f t="shared" si="26"/>
        <v>64653</v>
      </c>
      <c r="D888" s="2">
        <f t="shared" si="27"/>
        <v>74.219705549263878</v>
      </c>
      <c r="E888" s="1"/>
    </row>
    <row r="889" spans="2:5" hidden="1" x14ac:dyDescent="0.4">
      <c r="B889" s="1">
        <v>884</v>
      </c>
      <c r="C889" s="1">
        <f t="shared" si="26"/>
        <v>64652</v>
      </c>
      <c r="D889" s="2">
        <f t="shared" si="27"/>
        <v>74.135746606334848</v>
      </c>
      <c r="E889" s="1"/>
    </row>
    <row r="890" spans="2:5" hidden="1" x14ac:dyDescent="0.4">
      <c r="B890" s="1">
        <v>885</v>
      </c>
      <c r="C890" s="1">
        <f t="shared" si="26"/>
        <v>64651</v>
      </c>
      <c r="D890" s="2">
        <f t="shared" si="27"/>
        <v>74.051977401129946</v>
      </c>
      <c r="E890" s="1"/>
    </row>
    <row r="891" spans="2:5" hidden="1" x14ac:dyDescent="0.4">
      <c r="B891" s="1">
        <v>886</v>
      </c>
      <c r="C891" s="1">
        <f t="shared" si="26"/>
        <v>64650</v>
      </c>
      <c r="D891" s="2">
        <f t="shared" si="27"/>
        <v>73.968397291196382</v>
      </c>
      <c r="E891" s="1"/>
    </row>
    <row r="892" spans="2:5" hidden="1" x14ac:dyDescent="0.4">
      <c r="B892" s="1">
        <v>887</v>
      </c>
      <c r="C892" s="1">
        <f t="shared" si="26"/>
        <v>64649</v>
      </c>
      <c r="D892" s="2">
        <f t="shared" si="27"/>
        <v>73.885005636978576</v>
      </c>
      <c r="E892" s="1"/>
    </row>
    <row r="893" spans="2:5" hidden="1" x14ac:dyDescent="0.4">
      <c r="B893" s="1">
        <v>888</v>
      </c>
      <c r="C893" s="1">
        <f t="shared" si="26"/>
        <v>64648</v>
      </c>
      <c r="D893" s="2">
        <f t="shared" si="27"/>
        <v>73.801801801801801</v>
      </c>
      <c r="E893" s="1"/>
    </row>
    <row r="894" spans="2:5" hidden="1" x14ac:dyDescent="0.4">
      <c r="B894" s="1">
        <v>889</v>
      </c>
      <c r="C894" s="1">
        <f t="shared" si="26"/>
        <v>64647</v>
      </c>
      <c r="D894" s="2">
        <f t="shared" si="27"/>
        <v>73.718785151856025</v>
      </c>
      <c r="E894" s="1"/>
    </row>
    <row r="895" spans="2:5" hidden="1" x14ac:dyDescent="0.4">
      <c r="B895" s="1">
        <v>890</v>
      </c>
      <c r="C895" s="1">
        <f t="shared" si="26"/>
        <v>64646</v>
      </c>
      <c r="D895" s="2">
        <f t="shared" si="27"/>
        <v>73.635955056179782</v>
      </c>
      <c r="E895" s="1"/>
    </row>
    <row r="896" spans="2:5" hidden="1" x14ac:dyDescent="0.4">
      <c r="B896" s="1">
        <v>891</v>
      </c>
      <c r="C896" s="1">
        <f t="shared" si="26"/>
        <v>64645</v>
      </c>
      <c r="D896" s="2">
        <f t="shared" si="27"/>
        <v>73.553310886644226</v>
      </c>
      <c r="E896" s="1"/>
    </row>
    <row r="897" spans="2:5" hidden="1" x14ac:dyDescent="0.4">
      <c r="B897" s="1">
        <v>892</v>
      </c>
      <c r="C897" s="1">
        <f t="shared" si="26"/>
        <v>64644</v>
      </c>
      <c r="D897" s="2">
        <f t="shared" si="27"/>
        <v>73.470852017937219</v>
      </c>
      <c r="E897" s="1"/>
    </row>
    <row r="898" spans="2:5" hidden="1" x14ac:dyDescent="0.4">
      <c r="B898" s="1">
        <v>893</v>
      </c>
      <c r="C898" s="1">
        <f t="shared" si="26"/>
        <v>64643</v>
      </c>
      <c r="D898" s="2">
        <f t="shared" si="27"/>
        <v>73.388577827547593</v>
      </c>
      <c r="E898" s="1"/>
    </row>
    <row r="899" spans="2:5" hidden="1" x14ac:dyDescent="0.4">
      <c r="B899" s="1">
        <v>894</v>
      </c>
      <c r="C899" s="1">
        <f t="shared" si="26"/>
        <v>64642</v>
      </c>
      <c r="D899" s="2">
        <f t="shared" si="27"/>
        <v>73.306487695749439</v>
      </c>
      <c r="E899" s="1"/>
    </row>
    <row r="900" spans="2:5" hidden="1" x14ac:dyDescent="0.4">
      <c r="B900" s="1">
        <v>895</v>
      </c>
      <c r="C900" s="1">
        <f t="shared" si="26"/>
        <v>64641</v>
      </c>
      <c r="D900" s="2">
        <f t="shared" si="27"/>
        <v>73.224581005586586</v>
      </c>
      <c r="E900" s="1"/>
    </row>
    <row r="901" spans="2:5" hidden="1" x14ac:dyDescent="0.4">
      <c r="B901" s="1">
        <v>896</v>
      </c>
      <c r="C901" s="1">
        <f t="shared" si="26"/>
        <v>64640</v>
      </c>
      <c r="D901" s="2">
        <f t="shared" si="27"/>
        <v>73.142857142857139</v>
      </c>
      <c r="E901" s="1"/>
    </row>
    <row r="902" spans="2:5" hidden="1" x14ac:dyDescent="0.4">
      <c r="B902" s="1">
        <v>897</v>
      </c>
      <c r="C902" s="1">
        <f t="shared" ref="C902:C965" si="28">$B$3-B902</f>
        <v>64639</v>
      </c>
      <c r="D902" s="2">
        <f t="shared" ref="D902:D965" si="29">($B$3/B902)</f>
        <v>73.061315496098103</v>
      </c>
      <c r="E902" s="1"/>
    </row>
    <row r="903" spans="2:5" hidden="1" x14ac:dyDescent="0.4">
      <c r="B903" s="1">
        <v>898</v>
      </c>
      <c r="C903" s="1">
        <f t="shared" si="28"/>
        <v>64638</v>
      </c>
      <c r="D903" s="2">
        <f t="shared" si="29"/>
        <v>72.979955456570153</v>
      </c>
      <c r="E903" s="1"/>
    </row>
    <row r="904" spans="2:5" hidden="1" x14ac:dyDescent="0.4">
      <c r="B904" s="1">
        <v>899</v>
      </c>
      <c r="C904" s="1">
        <f t="shared" si="28"/>
        <v>64637</v>
      </c>
      <c r="D904" s="2">
        <f t="shared" si="29"/>
        <v>72.898776418242491</v>
      </c>
      <c r="E904" s="1"/>
    </row>
    <row r="905" spans="2:5" hidden="1" x14ac:dyDescent="0.4">
      <c r="B905" s="1">
        <v>900</v>
      </c>
      <c r="C905" s="1">
        <f t="shared" si="28"/>
        <v>64636</v>
      </c>
      <c r="D905" s="2">
        <f t="shared" si="29"/>
        <v>72.817777777777778</v>
      </c>
      <c r="E905" s="1"/>
    </row>
    <row r="906" spans="2:5" hidden="1" x14ac:dyDescent="0.4">
      <c r="B906" s="1">
        <v>901</v>
      </c>
      <c r="C906" s="1">
        <f t="shared" si="28"/>
        <v>64635</v>
      </c>
      <c r="D906" s="2">
        <f t="shared" si="29"/>
        <v>72.736958934517205</v>
      </c>
      <c r="E906" s="1"/>
    </row>
    <row r="907" spans="2:5" hidden="1" x14ac:dyDescent="0.4">
      <c r="B907" s="1">
        <v>902</v>
      </c>
      <c r="C907" s="1">
        <f t="shared" si="28"/>
        <v>64634</v>
      </c>
      <c r="D907" s="2">
        <f t="shared" si="29"/>
        <v>72.656319290465632</v>
      </c>
      <c r="E907" s="1"/>
    </row>
    <row r="908" spans="2:5" hidden="1" x14ac:dyDescent="0.4">
      <c r="B908" s="1">
        <v>903</v>
      </c>
      <c r="C908" s="1">
        <f t="shared" si="28"/>
        <v>64633</v>
      </c>
      <c r="D908" s="2">
        <f t="shared" si="29"/>
        <v>72.575858250276852</v>
      </c>
      <c r="E908" s="1"/>
    </row>
    <row r="909" spans="2:5" hidden="1" x14ac:dyDescent="0.4">
      <c r="B909" s="1">
        <v>904</v>
      </c>
      <c r="C909" s="1">
        <f t="shared" si="28"/>
        <v>64632</v>
      </c>
      <c r="D909" s="2">
        <f t="shared" si="29"/>
        <v>72.495575221238937</v>
      </c>
      <c r="E909" s="1"/>
    </row>
    <row r="910" spans="2:5" hidden="1" x14ac:dyDescent="0.4">
      <c r="B910" s="1">
        <v>905</v>
      </c>
      <c r="C910" s="1">
        <f t="shared" si="28"/>
        <v>64631</v>
      </c>
      <c r="D910" s="2">
        <f t="shared" si="29"/>
        <v>72.415469613259674</v>
      </c>
      <c r="E910" s="1"/>
    </row>
    <row r="911" spans="2:5" hidden="1" x14ac:dyDescent="0.4">
      <c r="B911" s="1">
        <v>906</v>
      </c>
      <c r="C911" s="1">
        <f t="shared" si="28"/>
        <v>64630</v>
      </c>
      <c r="D911" s="2">
        <f t="shared" si="29"/>
        <v>72.335540838852097</v>
      </c>
      <c r="E911" s="1"/>
    </row>
    <row r="912" spans="2:5" hidden="1" x14ac:dyDescent="0.4">
      <c r="B912" s="1">
        <v>907</v>
      </c>
      <c r="C912" s="1">
        <f t="shared" si="28"/>
        <v>64629</v>
      </c>
      <c r="D912" s="2">
        <f t="shared" si="29"/>
        <v>72.255788313120178</v>
      </c>
      <c r="E912" s="1"/>
    </row>
    <row r="913" spans="2:5" hidden="1" x14ac:dyDescent="0.4">
      <c r="B913" s="1">
        <v>908</v>
      </c>
      <c r="C913" s="1">
        <f t="shared" si="28"/>
        <v>64628</v>
      </c>
      <c r="D913" s="2">
        <f t="shared" si="29"/>
        <v>72.1762114537445</v>
      </c>
      <c r="E913" s="1"/>
    </row>
    <row r="914" spans="2:5" hidden="1" x14ac:dyDescent="0.4">
      <c r="B914" s="1">
        <v>909</v>
      </c>
      <c r="C914" s="1">
        <f t="shared" si="28"/>
        <v>64627</v>
      </c>
      <c r="D914" s="2">
        <f t="shared" si="29"/>
        <v>72.096809680968093</v>
      </c>
      <c r="E914" s="1"/>
    </row>
    <row r="915" spans="2:5" hidden="1" x14ac:dyDescent="0.4">
      <c r="B915" s="1">
        <v>910</v>
      </c>
      <c r="C915" s="1">
        <f t="shared" si="28"/>
        <v>64626</v>
      </c>
      <c r="D915" s="2">
        <f t="shared" si="29"/>
        <v>72.017582417582418</v>
      </c>
      <c r="E915" s="1"/>
    </row>
    <row r="916" spans="2:5" hidden="1" x14ac:dyDescent="0.4">
      <c r="B916" s="1">
        <v>911</v>
      </c>
      <c r="C916" s="1">
        <f t="shared" si="28"/>
        <v>64625</v>
      </c>
      <c r="D916" s="2">
        <f t="shared" si="29"/>
        <v>71.938529088913285</v>
      </c>
      <c r="E916" s="1"/>
    </row>
    <row r="917" spans="2:5" hidden="1" x14ac:dyDescent="0.4">
      <c r="B917" s="1">
        <v>912</v>
      </c>
      <c r="C917" s="1">
        <f t="shared" si="28"/>
        <v>64624</v>
      </c>
      <c r="D917" s="2">
        <f t="shared" si="29"/>
        <v>71.859649122807014</v>
      </c>
      <c r="E917" s="1"/>
    </row>
    <row r="918" spans="2:5" hidden="1" x14ac:dyDescent="0.4">
      <c r="B918" s="1">
        <v>913</v>
      </c>
      <c r="C918" s="1">
        <f t="shared" si="28"/>
        <v>64623</v>
      </c>
      <c r="D918" s="2">
        <f t="shared" si="29"/>
        <v>71.780941949616647</v>
      </c>
      <c r="E918" s="1"/>
    </row>
    <row r="919" spans="2:5" hidden="1" x14ac:dyDescent="0.4">
      <c r="B919" s="1">
        <v>914</v>
      </c>
      <c r="C919" s="1">
        <f t="shared" si="28"/>
        <v>64622</v>
      </c>
      <c r="D919" s="2">
        <f t="shared" si="29"/>
        <v>71.702407002188181</v>
      </c>
      <c r="E919" s="1"/>
    </row>
    <row r="920" spans="2:5" hidden="1" x14ac:dyDescent="0.4">
      <c r="B920" s="1">
        <v>915</v>
      </c>
      <c r="C920" s="1">
        <f t="shared" si="28"/>
        <v>64621</v>
      </c>
      <c r="D920" s="2">
        <f t="shared" si="29"/>
        <v>71.624043715846994</v>
      </c>
      <c r="E920" s="1"/>
    </row>
    <row r="921" spans="2:5" hidden="1" x14ac:dyDescent="0.4">
      <c r="B921" s="1">
        <v>916</v>
      </c>
      <c r="C921" s="1">
        <f t="shared" si="28"/>
        <v>64620</v>
      </c>
      <c r="D921" s="2">
        <f t="shared" si="29"/>
        <v>71.545851528384276</v>
      </c>
      <c r="E921" s="1"/>
    </row>
    <row r="922" spans="2:5" hidden="1" x14ac:dyDescent="0.4">
      <c r="B922" s="1">
        <v>917</v>
      </c>
      <c r="C922" s="1">
        <f t="shared" si="28"/>
        <v>64619</v>
      </c>
      <c r="D922" s="2">
        <f t="shared" si="29"/>
        <v>71.467829880043624</v>
      </c>
      <c r="E922" s="1"/>
    </row>
    <row r="923" spans="2:5" hidden="1" x14ac:dyDescent="0.4">
      <c r="B923" s="1">
        <v>918</v>
      </c>
      <c r="C923" s="1">
        <f t="shared" si="28"/>
        <v>64618</v>
      </c>
      <c r="D923" s="2">
        <f t="shared" si="29"/>
        <v>71.389978213507632</v>
      </c>
      <c r="E923" s="1"/>
    </row>
    <row r="924" spans="2:5" hidden="1" x14ac:dyDescent="0.4">
      <c r="B924" s="1">
        <v>919</v>
      </c>
      <c r="C924" s="1">
        <f t="shared" si="28"/>
        <v>64617</v>
      </c>
      <c r="D924" s="2">
        <f t="shared" si="29"/>
        <v>71.312295973884659</v>
      </c>
      <c r="E924" s="1"/>
    </row>
    <row r="925" spans="2:5" hidden="1" x14ac:dyDescent="0.4">
      <c r="B925" s="1">
        <v>920</v>
      </c>
      <c r="C925" s="1">
        <f t="shared" si="28"/>
        <v>64616</v>
      </c>
      <c r="D925" s="2">
        <f t="shared" si="29"/>
        <v>71.234782608695653</v>
      </c>
      <c r="E925" s="1"/>
    </row>
    <row r="926" spans="2:5" hidden="1" x14ac:dyDescent="0.4">
      <c r="B926" s="1">
        <v>921</v>
      </c>
      <c r="C926" s="1">
        <f t="shared" si="28"/>
        <v>64615</v>
      </c>
      <c r="D926" s="2">
        <f t="shared" si="29"/>
        <v>71.157437567861024</v>
      </c>
      <c r="E926" s="1"/>
    </row>
    <row r="927" spans="2:5" hidden="1" x14ac:dyDescent="0.4">
      <c r="B927" s="1">
        <v>922</v>
      </c>
      <c r="C927" s="1">
        <f t="shared" si="28"/>
        <v>64614</v>
      </c>
      <c r="D927" s="2">
        <f t="shared" si="29"/>
        <v>71.080260303687638</v>
      </c>
      <c r="E927" s="1"/>
    </row>
    <row r="928" spans="2:5" hidden="1" x14ac:dyDescent="0.4">
      <c r="B928" s="1">
        <v>923</v>
      </c>
      <c r="C928" s="1">
        <f t="shared" si="28"/>
        <v>64613</v>
      </c>
      <c r="D928" s="2">
        <f t="shared" si="29"/>
        <v>71.003250270855901</v>
      </c>
      <c r="E928" s="1"/>
    </row>
    <row r="929" spans="2:5" hidden="1" x14ac:dyDescent="0.4">
      <c r="B929" s="1">
        <v>924</v>
      </c>
      <c r="C929" s="1">
        <f t="shared" si="28"/>
        <v>64612</v>
      </c>
      <c r="D929" s="2">
        <f t="shared" si="29"/>
        <v>70.926406926406926</v>
      </c>
      <c r="E929" s="1"/>
    </row>
    <row r="930" spans="2:5" hidden="1" x14ac:dyDescent="0.4">
      <c r="B930" s="1">
        <v>925</v>
      </c>
      <c r="C930" s="1">
        <f t="shared" si="28"/>
        <v>64611</v>
      </c>
      <c r="D930" s="2">
        <f t="shared" si="29"/>
        <v>70.849729729729731</v>
      </c>
      <c r="E930" s="1"/>
    </row>
    <row r="931" spans="2:5" hidden="1" x14ac:dyDescent="0.4">
      <c r="B931" s="1">
        <v>926</v>
      </c>
      <c r="C931" s="1">
        <f t="shared" si="28"/>
        <v>64610</v>
      </c>
      <c r="D931" s="2">
        <f t="shared" si="29"/>
        <v>70.7732181425486</v>
      </c>
      <c r="E931" s="1"/>
    </row>
    <row r="932" spans="2:5" hidden="1" x14ac:dyDescent="0.4">
      <c r="B932" s="1">
        <v>927</v>
      </c>
      <c r="C932" s="1">
        <f t="shared" si="28"/>
        <v>64609</v>
      </c>
      <c r="D932" s="2">
        <f t="shared" si="29"/>
        <v>70.696871628910458</v>
      </c>
      <c r="E932" s="1"/>
    </row>
    <row r="933" spans="2:5" hidden="1" x14ac:dyDescent="0.4">
      <c r="B933" s="1">
        <v>928</v>
      </c>
      <c r="C933" s="1">
        <f t="shared" si="28"/>
        <v>64608</v>
      </c>
      <c r="D933" s="2">
        <f t="shared" si="29"/>
        <v>70.620689655172413</v>
      </c>
      <c r="E933" s="1"/>
    </row>
    <row r="934" spans="2:5" hidden="1" x14ac:dyDescent="0.4">
      <c r="B934" s="1">
        <v>929</v>
      </c>
      <c r="C934" s="1">
        <f t="shared" si="28"/>
        <v>64607</v>
      </c>
      <c r="D934" s="2">
        <f t="shared" si="29"/>
        <v>70.544671689989229</v>
      </c>
      <c r="E934" s="1"/>
    </row>
    <row r="935" spans="2:5" hidden="1" x14ac:dyDescent="0.4">
      <c r="B935" s="1">
        <v>930</v>
      </c>
      <c r="C935" s="1">
        <f t="shared" si="28"/>
        <v>64606</v>
      </c>
      <c r="D935" s="2">
        <f t="shared" si="29"/>
        <v>70.468817204301075</v>
      </c>
      <c r="E935" s="1"/>
    </row>
    <row r="936" spans="2:5" hidden="1" x14ac:dyDescent="0.4">
      <c r="B936" s="1">
        <v>931</v>
      </c>
      <c r="C936" s="1">
        <f t="shared" si="28"/>
        <v>64605</v>
      </c>
      <c r="D936" s="2">
        <f t="shared" si="29"/>
        <v>70.393125671321158</v>
      </c>
      <c r="E936" s="1"/>
    </row>
    <row r="937" spans="2:5" hidden="1" x14ac:dyDescent="0.4">
      <c r="B937" s="1">
        <v>932</v>
      </c>
      <c r="C937" s="1">
        <f t="shared" si="28"/>
        <v>64604</v>
      </c>
      <c r="D937" s="2">
        <f t="shared" si="29"/>
        <v>70.317596566523605</v>
      </c>
      <c r="E937" s="1"/>
    </row>
    <row r="938" spans="2:5" hidden="1" x14ac:dyDescent="0.4">
      <c r="B938" s="1">
        <v>933</v>
      </c>
      <c r="C938" s="1">
        <f t="shared" si="28"/>
        <v>64603</v>
      </c>
      <c r="D938" s="2">
        <f t="shared" si="29"/>
        <v>70.242229367631296</v>
      </c>
      <c r="E938" s="1"/>
    </row>
    <row r="939" spans="2:5" hidden="1" x14ac:dyDescent="0.4">
      <c r="B939" s="1">
        <v>934</v>
      </c>
      <c r="C939" s="1">
        <f t="shared" si="28"/>
        <v>64602</v>
      </c>
      <c r="D939" s="2">
        <f t="shared" si="29"/>
        <v>70.167023554603858</v>
      </c>
      <c r="E939" s="1"/>
    </row>
    <row r="940" spans="2:5" hidden="1" x14ac:dyDescent="0.4">
      <c r="B940" s="1">
        <v>935</v>
      </c>
      <c r="C940" s="1">
        <f t="shared" si="28"/>
        <v>64601</v>
      </c>
      <c r="D940" s="2">
        <f t="shared" si="29"/>
        <v>70.09197860962567</v>
      </c>
      <c r="E940" s="1"/>
    </row>
    <row r="941" spans="2:5" hidden="1" x14ac:dyDescent="0.4">
      <c r="B941" s="1">
        <v>936</v>
      </c>
      <c r="C941" s="1">
        <f t="shared" si="28"/>
        <v>64600</v>
      </c>
      <c r="D941" s="2">
        <f t="shared" si="29"/>
        <v>70.017094017094024</v>
      </c>
      <c r="E941" s="1"/>
    </row>
    <row r="942" spans="2:5" hidden="1" x14ac:dyDescent="0.4">
      <c r="B942" s="1">
        <v>937</v>
      </c>
      <c r="C942" s="1">
        <f t="shared" si="28"/>
        <v>64599</v>
      </c>
      <c r="D942" s="2">
        <f t="shared" si="29"/>
        <v>69.942369263607262</v>
      </c>
      <c r="E942" s="1"/>
    </row>
    <row r="943" spans="2:5" hidden="1" x14ac:dyDescent="0.4">
      <c r="B943" s="1">
        <v>938</v>
      </c>
      <c r="C943" s="1">
        <f t="shared" si="28"/>
        <v>64598</v>
      </c>
      <c r="D943" s="2">
        <f t="shared" si="29"/>
        <v>69.86780383795309</v>
      </c>
      <c r="E943" s="1"/>
    </row>
    <row r="944" spans="2:5" hidden="1" x14ac:dyDescent="0.4">
      <c r="B944" s="1">
        <v>939</v>
      </c>
      <c r="C944" s="1">
        <f t="shared" si="28"/>
        <v>64597</v>
      </c>
      <c r="D944" s="2">
        <f t="shared" si="29"/>
        <v>69.793397231096918</v>
      </c>
      <c r="E944" s="1"/>
    </row>
    <row r="945" spans="2:5" hidden="1" x14ac:dyDescent="0.4">
      <c r="B945" s="1">
        <v>940</v>
      </c>
      <c r="C945" s="1">
        <f t="shared" si="28"/>
        <v>64596</v>
      </c>
      <c r="D945" s="2">
        <f t="shared" si="29"/>
        <v>69.719148936170214</v>
      </c>
      <c r="E945" s="1"/>
    </row>
    <row r="946" spans="2:5" hidden="1" x14ac:dyDescent="0.4">
      <c r="B946" s="1">
        <v>941</v>
      </c>
      <c r="C946" s="1">
        <f t="shared" si="28"/>
        <v>64595</v>
      </c>
      <c r="D946" s="2">
        <f t="shared" si="29"/>
        <v>69.645058448459082</v>
      </c>
      <c r="E946" s="1"/>
    </row>
    <row r="947" spans="2:5" hidden="1" x14ac:dyDescent="0.4">
      <c r="B947" s="1">
        <v>942</v>
      </c>
      <c r="C947" s="1">
        <f t="shared" si="28"/>
        <v>64594</v>
      </c>
      <c r="D947" s="2">
        <f t="shared" si="29"/>
        <v>69.57112526539278</v>
      </c>
      <c r="E947" s="1"/>
    </row>
    <row r="948" spans="2:5" hidden="1" x14ac:dyDescent="0.4">
      <c r="B948" s="1">
        <v>943</v>
      </c>
      <c r="C948" s="1">
        <f t="shared" si="28"/>
        <v>64593</v>
      </c>
      <c r="D948" s="2">
        <f t="shared" si="29"/>
        <v>69.49734888653235</v>
      </c>
      <c r="E948" s="1"/>
    </row>
    <row r="949" spans="2:5" hidden="1" x14ac:dyDescent="0.4">
      <c r="B949" s="1">
        <v>944</v>
      </c>
      <c r="C949" s="1">
        <f t="shared" si="28"/>
        <v>64592</v>
      </c>
      <c r="D949" s="2">
        <f t="shared" si="29"/>
        <v>69.423728813559322</v>
      </c>
      <c r="E949" s="1"/>
    </row>
    <row r="950" spans="2:5" hidden="1" x14ac:dyDescent="0.4">
      <c r="B950" s="1">
        <v>945</v>
      </c>
      <c r="C950" s="1">
        <f t="shared" si="28"/>
        <v>64591</v>
      </c>
      <c r="D950" s="2">
        <f t="shared" si="29"/>
        <v>69.350264550264555</v>
      </c>
      <c r="E950" s="1"/>
    </row>
    <row r="951" spans="2:5" hidden="1" x14ac:dyDescent="0.4">
      <c r="B951" s="1">
        <v>946</v>
      </c>
      <c r="C951" s="1">
        <f t="shared" si="28"/>
        <v>64590</v>
      </c>
      <c r="D951" s="2">
        <f t="shared" si="29"/>
        <v>69.276955602537001</v>
      </c>
      <c r="E951" s="1"/>
    </row>
    <row r="952" spans="2:5" hidden="1" x14ac:dyDescent="0.4">
      <c r="B952" s="1">
        <v>947</v>
      </c>
      <c r="C952" s="1">
        <f t="shared" si="28"/>
        <v>64589</v>
      </c>
      <c r="D952" s="2">
        <f t="shared" si="29"/>
        <v>69.203801478352688</v>
      </c>
      <c r="E952" s="1"/>
    </row>
    <row r="953" spans="2:5" hidden="1" x14ac:dyDescent="0.4">
      <c r="B953" s="1">
        <v>948</v>
      </c>
      <c r="C953" s="1">
        <f t="shared" si="28"/>
        <v>64588</v>
      </c>
      <c r="D953" s="2">
        <f t="shared" si="29"/>
        <v>69.130801687763707</v>
      </c>
      <c r="E953" s="1"/>
    </row>
    <row r="954" spans="2:5" hidden="1" x14ac:dyDescent="0.4">
      <c r="B954" s="1">
        <v>949</v>
      </c>
      <c r="C954" s="1">
        <f t="shared" si="28"/>
        <v>64587</v>
      </c>
      <c r="D954" s="2">
        <f t="shared" si="29"/>
        <v>69.057955742887245</v>
      </c>
      <c r="E954" s="1"/>
    </row>
    <row r="955" spans="2:5" hidden="1" x14ac:dyDescent="0.4">
      <c r="B955" s="1">
        <v>950</v>
      </c>
      <c r="C955" s="1">
        <f t="shared" si="28"/>
        <v>64586</v>
      </c>
      <c r="D955" s="2">
        <f t="shared" si="29"/>
        <v>68.985263157894735</v>
      </c>
      <c r="E955" s="1"/>
    </row>
    <row r="956" spans="2:5" hidden="1" x14ac:dyDescent="0.4">
      <c r="B956" s="1">
        <v>951</v>
      </c>
      <c r="C956" s="1">
        <f t="shared" si="28"/>
        <v>64585</v>
      </c>
      <c r="D956" s="2">
        <f t="shared" si="29"/>
        <v>68.912723449001049</v>
      </c>
      <c r="E956" s="1"/>
    </row>
    <row r="957" spans="2:5" hidden="1" x14ac:dyDescent="0.4">
      <c r="B957" s="1">
        <v>952</v>
      </c>
      <c r="C957" s="1">
        <f t="shared" si="28"/>
        <v>64584</v>
      </c>
      <c r="D957" s="2">
        <f t="shared" si="29"/>
        <v>68.840336134453779</v>
      </c>
      <c r="E957" s="1"/>
    </row>
    <row r="958" spans="2:5" hidden="1" x14ac:dyDescent="0.4">
      <c r="B958" s="1">
        <v>953</v>
      </c>
      <c r="C958" s="1">
        <f t="shared" si="28"/>
        <v>64583</v>
      </c>
      <c r="D958" s="2">
        <f t="shared" si="29"/>
        <v>68.768100734522562</v>
      </c>
      <c r="E958" s="1"/>
    </row>
    <row r="959" spans="2:5" hidden="1" x14ac:dyDescent="0.4">
      <c r="B959" s="1">
        <v>954</v>
      </c>
      <c r="C959" s="1">
        <f t="shared" si="28"/>
        <v>64582</v>
      </c>
      <c r="D959" s="2">
        <f t="shared" si="29"/>
        <v>68.696016771488473</v>
      </c>
      <c r="E959" s="1"/>
    </row>
    <row r="960" spans="2:5" hidden="1" x14ac:dyDescent="0.4">
      <c r="B960" s="1">
        <v>955</v>
      </c>
      <c r="C960" s="1">
        <f t="shared" si="28"/>
        <v>64581</v>
      </c>
      <c r="D960" s="2">
        <f t="shared" si="29"/>
        <v>68.624083769633515</v>
      </c>
      <c r="E960" s="1"/>
    </row>
    <row r="961" spans="2:5" hidden="1" x14ac:dyDescent="0.4">
      <c r="B961" s="1">
        <v>956</v>
      </c>
      <c r="C961" s="1">
        <f t="shared" si="28"/>
        <v>64580</v>
      </c>
      <c r="D961" s="2">
        <f t="shared" si="29"/>
        <v>68.55230125523012</v>
      </c>
      <c r="E961" s="1"/>
    </row>
    <row r="962" spans="2:5" hidden="1" x14ac:dyDescent="0.4">
      <c r="B962" s="1">
        <v>957</v>
      </c>
      <c r="C962" s="1">
        <f t="shared" si="28"/>
        <v>64579</v>
      </c>
      <c r="D962" s="2">
        <f t="shared" si="29"/>
        <v>68.480668756530832</v>
      </c>
      <c r="E962" s="1"/>
    </row>
    <row r="963" spans="2:5" hidden="1" x14ac:dyDescent="0.4">
      <c r="B963" s="1">
        <v>958</v>
      </c>
      <c r="C963" s="1">
        <f t="shared" si="28"/>
        <v>64578</v>
      </c>
      <c r="D963" s="2">
        <f t="shared" si="29"/>
        <v>68.409185803757822</v>
      </c>
      <c r="E963" s="1"/>
    </row>
    <row r="964" spans="2:5" hidden="1" x14ac:dyDescent="0.4">
      <c r="B964" s="1">
        <v>959</v>
      </c>
      <c r="C964" s="1">
        <f t="shared" si="28"/>
        <v>64577</v>
      </c>
      <c r="D964" s="2">
        <f t="shared" si="29"/>
        <v>68.337851929092807</v>
      </c>
      <c r="E964" s="1"/>
    </row>
    <row r="965" spans="2:5" hidden="1" x14ac:dyDescent="0.4">
      <c r="B965" s="1">
        <v>960</v>
      </c>
      <c r="C965" s="1">
        <f t="shared" si="28"/>
        <v>64576</v>
      </c>
      <c r="D965" s="2">
        <f t="shared" si="29"/>
        <v>68.266666666666666</v>
      </c>
      <c r="E965" s="1"/>
    </row>
    <row r="966" spans="2:5" hidden="1" x14ac:dyDescent="0.4">
      <c r="B966" s="1">
        <v>961</v>
      </c>
      <c r="C966" s="1">
        <f t="shared" ref="C966:C1029" si="30">$B$3-B966</f>
        <v>64575</v>
      </c>
      <c r="D966" s="2">
        <f t="shared" ref="D966:D1029" si="31">($B$3/B966)</f>
        <v>68.195629552549434</v>
      </c>
      <c r="E966" s="1"/>
    </row>
    <row r="967" spans="2:5" hidden="1" x14ac:dyDescent="0.4">
      <c r="B967" s="1">
        <v>962</v>
      </c>
      <c r="C967" s="1">
        <f t="shared" si="30"/>
        <v>64574</v>
      </c>
      <c r="D967" s="2">
        <f t="shared" si="31"/>
        <v>68.124740124740129</v>
      </c>
      <c r="E967" s="1"/>
    </row>
    <row r="968" spans="2:5" hidden="1" x14ac:dyDescent="0.4">
      <c r="B968" s="1">
        <v>963</v>
      </c>
      <c r="C968" s="1">
        <f t="shared" si="30"/>
        <v>64573</v>
      </c>
      <c r="D968" s="2">
        <f t="shared" si="31"/>
        <v>68.0539979231568</v>
      </c>
      <c r="E968" s="1"/>
    </row>
    <row r="969" spans="2:5" hidden="1" x14ac:dyDescent="0.4">
      <c r="B969" s="1">
        <v>964</v>
      </c>
      <c r="C969" s="1">
        <f t="shared" si="30"/>
        <v>64572</v>
      </c>
      <c r="D969" s="2">
        <f t="shared" si="31"/>
        <v>67.983402489626556</v>
      </c>
      <c r="E969" s="1"/>
    </row>
    <row r="970" spans="2:5" hidden="1" x14ac:dyDescent="0.4">
      <c r="B970" s="1">
        <v>965</v>
      </c>
      <c r="C970" s="1">
        <f t="shared" si="30"/>
        <v>64571</v>
      </c>
      <c r="D970" s="2">
        <f t="shared" si="31"/>
        <v>67.912953367875645</v>
      </c>
      <c r="E970" s="1"/>
    </row>
    <row r="971" spans="2:5" hidden="1" x14ac:dyDescent="0.4">
      <c r="B971" s="1">
        <v>966</v>
      </c>
      <c r="C971" s="1">
        <f t="shared" si="30"/>
        <v>64570</v>
      </c>
      <c r="D971" s="2">
        <f t="shared" si="31"/>
        <v>67.842650103519674</v>
      </c>
      <c r="E971" s="1"/>
    </row>
    <row r="972" spans="2:5" hidden="1" x14ac:dyDescent="0.4">
      <c r="B972" s="1">
        <v>967</v>
      </c>
      <c r="C972" s="1">
        <f t="shared" si="30"/>
        <v>64569</v>
      </c>
      <c r="D972" s="2">
        <f t="shared" si="31"/>
        <v>67.77249224405378</v>
      </c>
      <c r="E972" s="1"/>
    </row>
    <row r="973" spans="2:5" hidden="1" x14ac:dyDescent="0.4">
      <c r="B973" s="1">
        <v>968</v>
      </c>
      <c r="C973" s="1">
        <f t="shared" si="30"/>
        <v>64568</v>
      </c>
      <c r="D973" s="2">
        <f t="shared" si="31"/>
        <v>67.702479338842977</v>
      </c>
      <c r="E973" s="1"/>
    </row>
    <row r="974" spans="2:5" hidden="1" x14ac:dyDescent="0.4">
      <c r="B974" s="1">
        <v>969</v>
      </c>
      <c r="C974" s="1">
        <f t="shared" si="30"/>
        <v>64567</v>
      </c>
      <c r="D974" s="2">
        <f t="shared" si="31"/>
        <v>67.632610939112482</v>
      </c>
      <c r="E974" s="1"/>
    </row>
    <row r="975" spans="2:5" hidden="1" x14ac:dyDescent="0.4">
      <c r="B975" s="1">
        <v>970</v>
      </c>
      <c r="C975" s="1">
        <f t="shared" si="30"/>
        <v>64566</v>
      </c>
      <c r="D975" s="2">
        <f t="shared" si="31"/>
        <v>67.562886597938146</v>
      </c>
      <c r="E975" s="1"/>
    </row>
    <row r="976" spans="2:5" hidden="1" x14ac:dyDescent="0.4">
      <c r="B976" s="1">
        <v>971</v>
      </c>
      <c r="C976" s="1">
        <f t="shared" si="30"/>
        <v>64565</v>
      </c>
      <c r="D976" s="2">
        <f t="shared" si="31"/>
        <v>67.493305870236867</v>
      </c>
      <c r="E976" s="1"/>
    </row>
    <row r="977" spans="2:5" hidden="1" x14ac:dyDescent="0.4">
      <c r="B977" s="1">
        <v>972</v>
      </c>
      <c r="C977" s="1">
        <f t="shared" si="30"/>
        <v>64564</v>
      </c>
      <c r="D977" s="2">
        <f t="shared" si="31"/>
        <v>67.423868312757207</v>
      </c>
      <c r="E977" s="1"/>
    </row>
    <row r="978" spans="2:5" hidden="1" x14ac:dyDescent="0.4">
      <c r="B978" s="1">
        <v>973</v>
      </c>
      <c r="C978" s="1">
        <f t="shared" si="30"/>
        <v>64563</v>
      </c>
      <c r="D978" s="2">
        <f t="shared" si="31"/>
        <v>67.354573484069888</v>
      </c>
      <c r="E978" s="1"/>
    </row>
    <row r="979" spans="2:5" hidden="1" x14ac:dyDescent="0.4">
      <c r="B979" s="1">
        <v>974</v>
      </c>
      <c r="C979" s="1">
        <f t="shared" si="30"/>
        <v>64562</v>
      </c>
      <c r="D979" s="2">
        <f t="shared" si="31"/>
        <v>67.285420944558524</v>
      </c>
      <c r="E979" s="1"/>
    </row>
    <row r="980" spans="2:5" hidden="1" x14ac:dyDescent="0.4">
      <c r="B980" s="1">
        <v>975</v>
      </c>
      <c r="C980" s="1">
        <f t="shared" si="30"/>
        <v>64561</v>
      </c>
      <c r="D980" s="2">
        <f t="shared" si="31"/>
        <v>67.216410256410256</v>
      </c>
      <c r="E980" s="1"/>
    </row>
    <row r="981" spans="2:5" hidden="1" x14ac:dyDescent="0.4">
      <c r="B981" s="1">
        <v>976</v>
      </c>
      <c r="C981" s="1">
        <f t="shared" si="30"/>
        <v>64560</v>
      </c>
      <c r="D981" s="2">
        <f t="shared" si="31"/>
        <v>67.147540983606561</v>
      </c>
      <c r="E981" s="1"/>
    </row>
    <row r="982" spans="2:5" hidden="1" x14ac:dyDescent="0.4">
      <c r="B982" s="1">
        <v>977</v>
      </c>
      <c r="C982" s="1">
        <f t="shared" si="30"/>
        <v>64559</v>
      </c>
      <c r="D982" s="2">
        <f t="shared" si="31"/>
        <v>67.078812691914024</v>
      </c>
      <c r="E982" s="1"/>
    </row>
    <row r="983" spans="2:5" hidden="1" x14ac:dyDescent="0.4">
      <c r="B983" s="1">
        <v>978</v>
      </c>
      <c r="C983" s="1">
        <f t="shared" si="30"/>
        <v>64558</v>
      </c>
      <c r="D983" s="2">
        <f t="shared" si="31"/>
        <v>67.010224948875262</v>
      </c>
      <c r="E983" s="1"/>
    </row>
    <row r="984" spans="2:5" hidden="1" x14ac:dyDescent="0.4">
      <c r="B984" s="1">
        <v>979</v>
      </c>
      <c r="C984" s="1">
        <f t="shared" si="30"/>
        <v>64557</v>
      </c>
      <c r="D984" s="2">
        <f t="shared" si="31"/>
        <v>66.941777323799798</v>
      </c>
      <c r="E984" s="1"/>
    </row>
    <row r="985" spans="2:5" hidden="1" x14ac:dyDescent="0.4">
      <c r="B985" s="1">
        <v>980</v>
      </c>
      <c r="C985" s="1">
        <f t="shared" si="30"/>
        <v>64556</v>
      </c>
      <c r="D985" s="2">
        <f t="shared" si="31"/>
        <v>66.873469387755108</v>
      </c>
      <c r="E985" s="1"/>
    </row>
    <row r="986" spans="2:5" hidden="1" x14ac:dyDescent="0.4">
      <c r="B986" s="1">
        <v>981</v>
      </c>
      <c r="C986" s="1">
        <f t="shared" si="30"/>
        <v>64555</v>
      </c>
      <c r="D986" s="2">
        <f t="shared" si="31"/>
        <v>66.8053007135576</v>
      </c>
      <c r="E986" s="1"/>
    </row>
    <row r="987" spans="2:5" hidden="1" x14ac:dyDescent="0.4">
      <c r="B987" s="1">
        <v>982</v>
      </c>
      <c r="C987" s="1">
        <f t="shared" si="30"/>
        <v>64554</v>
      </c>
      <c r="D987" s="2">
        <f t="shared" si="31"/>
        <v>66.737270875763741</v>
      </c>
      <c r="E987" s="1"/>
    </row>
    <row r="988" spans="2:5" hidden="1" x14ac:dyDescent="0.4">
      <c r="B988" s="1">
        <v>983</v>
      </c>
      <c r="C988" s="1">
        <f t="shared" si="30"/>
        <v>64553</v>
      </c>
      <c r="D988" s="2">
        <f t="shared" si="31"/>
        <v>66.669379450661239</v>
      </c>
      <c r="E988" s="1"/>
    </row>
    <row r="989" spans="2:5" hidden="1" x14ac:dyDescent="0.4">
      <c r="B989" s="1">
        <v>984</v>
      </c>
      <c r="C989" s="1">
        <f t="shared" si="30"/>
        <v>64552</v>
      </c>
      <c r="D989" s="2">
        <f t="shared" si="31"/>
        <v>66.60162601626017</v>
      </c>
      <c r="E989" s="1"/>
    </row>
    <row r="990" spans="2:5" hidden="1" x14ac:dyDescent="0.4">
      <c r="B990" s="1">
        <v>985</v>
      </c>
      <c r="C990" s="1">
        <f t="shared" si="30"/>
        <v>64551</v>
      </c>
      <c r="D990" s="2">
        <f t="shared" si="31"/>
        <v>66.534010152284267</v>
      </c>
      <c r="E990" s="1"/>
    </row>
    <row r="991" spans="2:5" hidden="1" x14ac:dyDescent="0.4">
      <c r="B991" s="1">
        <v>986</v>
      </c>
      <c r="C991" s="1">
        <f t="shared" si="30"/>
        <v>64550</v>
      </c>
      <c r="D991" s="2">
        <f t="shared" si="31"/>
        <v>66.466531440162271</v>
      </c>
      <c r="E991" s="1"/>
    </row>
    <row r="992" spans="2:5" hidden="1" x14ac:dyDescent="0.4">
      <c r="B992" s="1">
        <v>987</v>
      </c>
      <c r="C992" s="1">
        <f t="shared" si="30"/>
        <v>64549</v>
      </c>
      <c r="D992" s="2">
        <f t="shared" si="31"/>
        <v>66.399189463019255</v>
      </c>
      <c r="E992" s="1"/>
    </row>
    <row r="993" spans="2:5" hidden="1" x14ac:dyDescent="0.4">
      <c r="B993" s="1">
        <v>988</v>
      </c>
      <c r="C993" s="1">
        <f t="shared" si="30"/>
        <v>64548</v>
      </c>
      <c r="D993" s="2">
        <f t="shared" si="31"/>
        <v>66.331983805668017</v>
      </c>
      <c r="E993" s="1"/>
    </row>
    <row r="994" spans="2:5" hidden="1" x14ac:dyDescent="0.4">
      <c r="B994" s="1">
        <v>989</v>
      </c>
      <c r="C994" s="1">
        <f t="shared" si="30"/>
        <v>64547</v>
      </c>
      <c r="D994" s="2">
        <f t="shared" si="31"/>
        <v>66.264914054600609</v>
      </c>
      <c r="E994" s="1"/>
    </row>
    <row r="995" spans="2:5" hidden="1" x14ac:dyDescent="0.4">
      <c r="B995" s="1">
        <v>990</v>
      </c>
      <c r="C995" s="1">
        <f t="shared" si="30"/>
        <v>64546</v>
      </c>
      <c r="D995" s="2">
        <f t="shared" si="31"/>
        <v>66.197979797979798</v>
      </c>
      <c r="E995" s="1"/>
    </row>
    <row r="996" spans="2:5" hidden="1" x14ac:dyDescent="0.4">
      <c r="B996" s="1">
        <v>991</v>
      </c>
      <c r="C996" s="1">
        <f t="shared" si="30"/>
        <v>64545</v>
      </c>
      <c r="D996" s="2">
        <f t="shared" si="31"/>
        <v>66.131180625630677</v>
      </c>
      <c r="E996" s="1"/>
    </row>
    <row r="997" spans="2:5" hidden="1" x14ac:dyDescent="0.4">
      <c r="B997" s="1">
        <v>992</v>
      </c>
      <c r="C997" s="1">
        <f t="shared" si="30"/>
        <v>64544</v>
      </c>
      <c r="D997" s="2">
        <f t="shared" si="31"/>
        <v>66.064516129032256</v>
      </c>
      <c r="E997" s="1"/>
    </row>
    <row r="998" spans="2:5" hidden="1" x14ac:dyDescent="0.4">
      <c r="B998" s="1">
        <v>993</v>
      </c>
      <c r="C998" s="1">
        <f t="shared" si="30"/>
        <v>64543</v>
      </c>
      <c r="D998" s="2">
        <f t="shared" si="31"/>
        <v>65.997985901309164</v>
      </c>
      <c r="E998" s="1"/>
    </row>
    <row r="999" spans="2:5" hidden="1" x14ac:dyDescent="0.4">
      <c r="B999" s="1">
        <v>994</v>
      </c>
      <c r="C999" s="1">
        <f t="shared" si="30"/>
        <v>64542</v>
      </c>
      <c r="D999" s="2">
        <f t="shared" si="31"/>
        <v>65.931589537223346</v>
      </c>
      <c r="E999" s="1"/>
    </row>
    <row r="1000" spans="2:5" hidden="1" x14ac:dyDescent="0.4">
      <c r="B1000" s="1">
        <v>995</v>
      </c>
      <c r="C1000" s="1">
        <f t="shared" si="30"/>
        <v>64541</v>
      </c>
      <c r="D1000" s="2">
        <f t="shared" si="31"/>
        <v>65.865326633165836</v>
      </c>
      <c r="E1000" s="1"/>
    </row>
    <row r="1001" spans="2:5" hidden="1" x14ac:dyDescent="0.4">
      <c r="B1001" s="1">
        <v>996</v>
      </c>
      <c r="C1001" s="1">
        <f t="shared" si="30"/>
        <v>64540</v>
      </c>
      <c r="D1001" s="2">
        <f t="shared" si="31"/>
        <v>65.799196787148588</v>
      </c>
      <c r="E1001" s="1"/>
    </row>
    <row r="1002" spans="2:5" hidden="1" x14ac:dyDescent="0.4">
      <c r="B1002" s="1">
        <v>997</v>
      </c>
      <c r="C1002" s="1">
        <f t="shared" si="30"/>
        <v>64539</v>
      </c>
      <c r="D1002" s="2">
        <f t="shared" si="31"/>
        <v>65.733199598796389</v>
      </c>
      <c r="E1002" s="1"/>
    </row>
    <row r="1003" spans="2:5" hidden="1" x14ac:dyDescent="0.4">
      <c r="B1003" s="1">
        <v>998</v>
      </c>
      <c r="C1003" s="1">
        <f t="shared" si="30"/>
        <v>64538</v>
      </c>
      <c r="D1003" s="2">
        <f t="shared" si="31"/>
        <v>65.667334669338672</v>
      </c>
      <c r="E1003" s="1"/>
    </row>
    <row r="1004" spans="2:5" hidden="1" x14ac:dyDescent="0.4">
      <c r="B1004" s="1">
        <v>999</v>
      </c>
      <c r="C1004" s="1">
        <f t="shared" si="30"/>
        <v>64537</v>
      </c>
      <c r="D1004" s="2">
        <f t="shared" si="31"/>
        <v>65.601601601601601</v>
      </c>
      <c r="E1004" s="1"/>
    </row>
    <row r="1005" spans="2:5" hidden="1" x14ac:dyDescent="0.4">
      <c r="B1005" s="1">
        <v>1000</v>
      </c>
      <c r="C1005" s="1">
        <f t="shared" si="30"/>
        <v>64536</v>
      </c>
      <c r="D1005" s="2">
        <f t="shared" si="31"/>
        <v>65.536000000000001</v>
      </c>
      <c r="E1005" s="1"/>
    </row>
    <row r="1006" spans="2:5" hidden="1" x14ac:dyDescent="0.4">
      <c r="B1006" s="1">
        <v>1001</v>
      </c>
      <c r="C1006" s="1">
        <f t="shared" si="30"/>
        <v>64535</v>
      </c>
      <c r="D1006" s="2">
        <f t="shared" si="31"/>
        <v>65.47052947052947</v>
      </c>
      <c r="E1006" s="1"/>
    </row>
    <row r="1007" spans="2:5" hidden="1" x14ac:dyDescent="0.4">
      <c r="B1007" s="1">
        <v>1002</v>
      </c>
      <c r="C1007" s="1">
        <f t="shared" si="30"/>
        <v>64534</v>
      </c>
      <c r="D1007" s="2">
        <f t="shared" si="31"/>
        <v>65.405189620758478</v>
      </c>
      <c r="E1007" s="1"/>
    </row>
    <row r="1008" spans="2:5" hidden="1" x14ac:dyDescent="0.4">
      <c r="B1008" s="1">
        <v>1003</v>
      </c>
      <c r="C1008" s="1">
        <f t="shared" si="30"/>
        <v>64533</v>
      </c>
      <c r="D1008" s="2">
        <f t="shared" si="31"/>
        <v>65.339980059820533</v>
      </c>
      <c r="E1008" s="1"/>
    </row>
    <row r="1009" spans="2:5" hidden="1" x14ac:dyDescent="0.4">
      <c r="B1009" s="1">
        <v>1004</v>
      </c>
      <c r="C1009" s="1">
        <f t="shared" si="30"/>
        <v>64532</v>
      </c>
      <c r="D1009" s="2">
        <f t="shared" si="31"/>
        <v>65.274900398406373</v>
      </c>
      <c r="E1009" s="1"/>
    </row>
    <row r="1010" spans="2:5" hidden="1" x14ac:dyDescent="0.4">
      <c r="B1010" s="1">
        <v>1005</v>
      </c>
      <c r="C1010" s="1">
        <f t="shared" si="30"/>
        <v>64531</v>
      </c>
      <c r="D1010" s="2">
        <f t="shared" si="31"/>
        <v>65.209950248756215</v>
      </c>
      <c r="E1010" s="1"/>
    </row>
    <row r="1011" spans="2:5" hidden="1" x14ac:dyDescent="0.4">
      <c r="B1011" s="1">
        <v>1006</v>
      </c>
      <c r="C1011" s="1">
        <f t="shared" si="30"/>
        <v>64530</v>
      </c>
      <c r="D1011" s="2">
        <f t="shared" si="31"/>
        <v>65.145129224652081</v>
      </c>
      <c r="E1011" s="1"/>
    </row>
    <row r="1012" spans="2:5" hidden="1" x14ac:dyDescent="0.4">
      <c r="B1012" s="1">
        <v>1007</v>
      </c>
      <c r="C1012" s="1">
        <f t="shared" si="30"/>
        <v>64529</v>
      </c>
      <c r="D1012" s="2">
        <f t="shared" si="31"/>
        <v>65.080436941410127</v>
      </c>
      <c r="E1012" s="1"/>
    </row>
    <row r="1013" spans="2:5" hidden="1" x14ac:dyDescent="0.4">
      <c r="B1013" s="1">
        <v>1008</v>
      </c>
      <c r="C1013" s="1">
        <f t="shared" si="30"/>
        <v>64528</v>
      </c>
      <c r="D1013" s="2">
        <f t="shared" si="31"/>
        <v>65.015873015873012</v>
      </c>
      <c r="E1013" s="1"/>
    </row>
    <row r="1014" spans="2:5" hidden="1" x14ac:dyDescent="0.4">
      <c r="B1014" s="1">
        <v>1009</v>
      </c>
      <c r="C1014" s="1">
        <f t="shared" si="30"/>
        <v>64527</v>
      </c>
      <c r="D1014" s="2">
        <f t="shared" si="31"/>
        <v>64.951437066402377</v>
      </c>
      <c r="E1014" s="1"/>
    </row>
    <row r="1015" spans="2:5" hidden="1" x14ac:dyDescent="0.4">
      <c r="B1015" s="1">
        <v>1010</v>
      </c>
      <c r="C1015" s="1">
        <f t="shared" si="30"/>
        <v>64526</v>
      </c>
      <c r="D1015" s="2">
        <f t="shared" si="31"/>
        <v>64.887128712871288</v>
      </c>
      <c r="E1015" s="1"/>
    </row>
    <row r="1016" spans="2:5" hidden="1" x14ac:dyDescent="0.4">
      <c r="B1016" s="1">
        <v>1011</v>
      </c>
      <c r="C1016" s="1">
        <f t="shared" si="30"/>
        <v>64525</v>
      </c>
      <c r="D1016" s="2">
        <f t="shared" si="31"/>
        <v>64.822947576656773</v>
      </c>
      <c r="E1016" s="1"/>
    </row>
    <row r="1017" spans="2:5" hidden="1" x14ac:dyDescent="0.4">
      <c r="B1017" s="1">
        <v>1012</v>
      </c>
      <c r="C1017" s="1">
        <f t="shared" si="30"/>
        <v>64524</v>
      </c>
      <c r="D1017" s="2">
        <f t="shared" si="31"/>
        <v>64.758893280632407</v>
      </c>
      <c r="E1017" s="1"/>
    </row>
    <row r="1018" spans="2:5" hidden="1" x14ac:dyDescent="0.4">
      <c r="B1018" s="1">
        <v>1013</v>
      </c>
      <c r="C1018" s="1">
        <f t="shared" si="30"/>
        <v>64523</v>
      </c>
      <c r="D1018" s="2">
        <f t="shared" si="31"/>
        <v>64.694965449160904</v>
      </c>
      <c r="E1018" s="1"/>
    </row>
    <row r="1019" spans="2:5" hidden="1" x14ac:dyDescent="0.4">
      <c r="B1019" s="1">
        <v>1014</v>
      </c>
      <c r="C1019" s="1">
        <f t="shared" si="30"/>
        <v>64522</v>
      </c>
      <c r="D1019" s="2">
        <f t="shared" si="31"/>
        <v>64.631163708086788</v>
      </c>
      <c r="E1019" s="1"/>
    </row>
    <row r="1020" spans="2:5" hidden="1" x14ac:dyDescent="0.4">
      <c r="B1020" s="1">
        <v>1015</v>
      </c>
      <c r="C1020" s="1">
        <f t="shared" si="30"/>
        <v>64521</v>
      </c>
      <c r="D1020" s="2">
        <f t="shared" si="31"/>
        <v>64.567487684729059</v>
      </c>
      <c r="E1020" s="1"/>
    </row>
    <row r="1021" spans="2:5" hidden="1" x14ac:dyDescent="0.4">
      <c r="B1021" s="1">
        <v>1016</v>
      </c>
      <c r="C1021" s="1">
        <f t="shared" si="30"/>
        <v>64520</v>
      </c>
      <c r="D1021" s="2">
        <f t="shared" si="31"/>
        <v>64.503937007874015</v>
      </c>
      <c r="E1021" s="1"/>
    </row>
    <row r="1022" spans="2:5" hidden="1" x14ac:dyDescent="0.4">
      <c r="B1022" s="1">
        <v>1017</v>
      </c>
      <c r="C1022" s="1">
        <f t="shared" si="30"/>
        <v>64519</v>
      </c>
      <c r="D1022" s="2">
        <f t="shared" si="31"/>
        <v>64.440511307767949</v>
      </c>
      <c r="E1022" s="1"/>
    </row>
    <row r="1023" spans="2:5" hidden="1" x14ac:dyDescent="0.4">
      <c r="B1023" s="1">
        <v>1018</v>
      </c>
      <c r="C1023" s="1">
        <f t="shared" si="30"/>
        <v>64518</v>
      </c>
      <c r="D1023" s="2">
        <f t="shared" si="31"/>
        <v>64.377210216110015</v>
      </c>
      <c r="E1023" s="1"/>
    </row>
    <row r="1024" spans="2:5" hidden="1" x14ac:dyDescent="0.4">
      <c r="B1024" s="1">
        <v>1019</v>
      </c>
      <c r="C1024" s="1">
        <f t="shared" si="30"/>
        <v>64517</v>
      </c>
      <c r="D1024" s="2">
        <f t="shared" si="31"/>
        <v>64.314033366045138</v>
      </c>
      <c r="E1024" s="1"/>
    </row>
    <row r="1025" spans="2:5" hidden="1" x14ac:dyDescent="0.4">
      <c r="B1025" s="1">
        <v>1020</v>
      </c>
      <c r="C1025" s="1">
        <f t="shared" si="30"/>
        <v>64516</v>
      </c>
      <c r="D1025" s="2">
        <f t="shared" si="31"/>
        <v>64.250980392156862</v>
      </c>
      <c r="E1025" s="1"/>
    </row>
    <row r="1026" spans="2:5" hidden="1" x14ac:dyDescent="0.4">
      <c r="B1026" s="1">
        <v>1021</v>
      </c>
      <c r="C1026" s="1">
        <f t="shared" si="30"/>
        <v>64515</v>
      </c>
      <c r="D1026" s="2">
        <f t="shared" si="31"/>
        <v>64.188050930460335</v>
      </c>
      <c r="E1026" s="1"/>
    </row>
    <row r="1027" spans="2:5" hidden="1" x14ac:dyDescent="0.4">
      <c r="B1027" s="1">
        <v>1022</v>
      </c>
      <c r="C1027" s="1">
        <f t="shared" si="30"/>
        <v>64514</v>
      </c>
      <c r="D1027" s="2">
        <f t="shared" si="31"/>
        <v>64.1252446183953</v>
      </c>
      <c r="E1027" s="1"/>
    </row>
    <row r="1028" spans="2:5" hidden="1" x14ac:dyDescent="0.4">
      <c r="B1028" s="1">
        <v>1023</v>
      </c>
      <c r="C1028" s="1">
        <f t="shared" si="30"/>
        <v>64513</v>
      </c>
      <c r="D1028" s="2">
        <f t="shared" si="31"/>
        <v>64.062561094819159</v>
      </c>
      <c r="E1028" s="1"/>
    </row>
    <row r="1029" spans="2:5" hidden="1" x14ac:dyDescent="0.4">
      <c r="B1029" s="1">
        <v>1024</v>
      </c>
      <c r="C1029" s="1">
        <f t="shared" si="30"/>
        <v>64512</v>
      </c>
      <c r="D1029" s="2">
        <f t="shared" si="31"/>
        <v>64</v>
      </c>
      <c r="E1029" s="1"/>
    </row>
    <row r="1030" spans="2:5" hidden="1" x14ac:dyDescent="0.4">
      <c r="B1030" s="1">
        <v>1025</v>
      </c>
      <c r="C1030" s="1">
        <f t="shared" ref="C1030:C1093" si="32">$B$3-B1030</f>
        <v>64511</v>
      </c>
      <c r="D1030" s="2">
        <f t="shared" ref="D1030:D1093" si="33">($B$3/B1030)</f>
        <v>63.937560975609756</v>
      </c>
      <c r="E1030" s="1"/>
    </row>
    <row r="1031" spans="2:5" hidden="1" x14ac:dyDescent="0.4">
      <c r="B1031" s="1">
        <v>1026</v>
      </c>
      <c r="C1031" s="1">
        <f t="shared" si="32"/>
        <v>64510</v>
      </c>
      <c r="D1031" s="2">
        <f t="shared" si="33"/>
        <v>63.875243664717345</v>
      </c>
      <c r="E1031" s="1"/>
    </row>
    <row r="1032" spans="2:5" hidden="1" x14ac:dyDescent="0.4">
      <c r="B1032" s="1">
        <v>1027</v>
      </c>
      <c r="C1032" s="1">
        <f t="shared" si="32"/>
        <v>64509</v>
      </c>
      <c r="D1032" s="2">
        <f t="shared" si="33"/>
        <v>63.813047711781891</v>
      </c>
      <c r="E1032" s="1"/>
    </row>
    <row r="1033" spans="2:5" hidden="1" x14ac:dyDescent="0.4">
      <c r="B1033" s="1">
        <v>1028</v>
      </c>
      <c r="C1033" s="1">
        <f t="shared" si="32"/>
        <v>64508</v>
      </c>
      <c r="D1033" s="2">
        <f t="shared" si="33"/>
        <v>63.750972762645915</v>
      </c>
      <c r="E1033" s="1"/>
    </row>
    <row r="1034" spans="2:5" hidden="1" x14ac:dyDescent="0.4">
      <c r="B1034" s="1">
        <v>1029</v>
      </c>
      <c r="C1034" s="1">
        <f t="shared" si="32"/>
        <v>64507</v>
      </c>
      <c r="D1034" s="2">
        <f t="shared" si="33"/>
        <v>63.689018464528665</v>
      </c>
      <c r="E1034" s="1"/>
    </row>
    <row r="1035" spans="2:5" hidden="1" x14ac:dyDescent="0.4">
      <c r="B1035" s="1">
        <v>1030</v>
      </c>
      <c r="C1035" s="1">
        <f t="shared" si="32"/>
        <v>64506</v>
      </c>
      <c r="D1035" s="2">
        <f t="shared" si="33"/>
        <v>63.627184466019415</v>
      </c>
      <c r="E1035" s="1"/>
    </row>
    <row r="1036" spans="2:5" hidden="1" x14ac:dyDescent="0.4">
      <c r="B1036" s="1">
        <v>1031</v>
      </c>
      <c r="C1036" s="1">
        <f t="shared" si="32"/>
        <v>64505</v>
      </c>
      <c r="D1036" s="2">
        <f t="shared" si="33"/>
        <v>63.565470417070806</v>
      </c>
      <c r="E1036" s="1"/>
    </row>
    <row r="1037" spans="2:5" hidden="1" x14ac:dyDescent="0.4">
      <c r="B1037" s="1">
        <v>1032</v>
      </c>
      <c r="C1037" s="1">
        <f t="shared" si="32"/>
        <v>64504</v>
      </c>
      <c r="D1037" s="2">
        <f t="shared" si="33"/>
        <v>63.503875968992247</v>
      </c>
      <c r="E1037" s="1"/>
    </row>
    <row r="1038" spans="2:5" hidden="1" x14ac:dyDescent="0.4">
      <c r="B1038" s="1">
        <v>1033</v>
      </c>
      <c r="C1038" s="1">
        <f t="shared" si="32"/>
        <v>64503</v>
      </c>
      <c r="D1038" s="2">
        <f t="shared" si="33"/>
        <v>63.442400774443371</v>
      </c>
      <c r="E1038" s="1"/>
    </row>
    <row r="1039" spans="2:5" hidden="1" x14ac:dyDescent="0.4">
      <c r="B1039" s="1">
        <v>1034</v>
      </c>
      <c r="C1039" s="1">
        <f t="shared" si="32"/>
        <v>64502</v>
      </c>
      <c r="D1039" s="2">
        <f t="shared" si="33"/>
        <v>63.381044487427467</v>
      </c>
      <c r="E1039" s="1"/>
    </row>
    <row r="1040" spans="2:5" hidden="1" x14ac:dyDescent="0.4">
      <c r="B1040" s="1">
        <v>1035</v>
      </c>
      <c r="C1040" s="1">
        <f t="shared" si="32"/>
        <v>64501</v>
      </c>
      <c r="D1040" s="2">
        <f t="shared" si="33"/>
        <v>63.319806763285023</v>
      </c>
      <c r="E1040" s="1"/>
    </row>
    <row r="1041" spans="2:5" hidden="1" x14ac:dyDescent="0.4">
      <c r="B1041" s="1">
        <v>1036</v>
      </c>
      <c r="C1041" s="1">
        <f t="shared" si="32"/>
        <v>64500</v>
      </c>
      <c r="D1041" s="2">
        <f t="shared" si="33"/>
        <v>63.25868725868726</v>
      </c>
      <c r="E1041" s="1"/>
    </row>
    <row r="1042" spans="2:5" hidden="1" x14ac:dyDescent="0.4">
      <c r="B1042" s="1">
        <v>1037</v>
      </c>
      <c r="C1042" s="1">
        <f t="shared" si="32"/>
        <v>64499</v>
      </c>
      <c r="D1042" s="2">
        <f t="shared" si="33"/>
        <v>63.197685631629703</v>
      </c>
      <c r="E1042" s="1"/>
    </row>
    <row r="1043" spans="2:5" hidden="1" x14ac:dyDescent="0.4">
      <c r="B1043" s="1">
        <v>1038</v>
      </c>
      <c r="C1043" s="1">
        <f t="shared" si="32"/>
        <v>64498</v>
      </c>
      <c r="D1043" s="2">
        <f t="shared" si="33"/>
        <v>63.136801541425818</v>
      </c>
      <c r="E1043" s="1"/>
    </row>
    <row r="1044" spans="2:5" hidden="1" x14ac:dyDescent="0.4">
      <c r="B1044" s="1">
        <v>1039</v>
      </c>
      <c r="C1044" s="1">
        <f t="shared" si="32"/>
        <v>64497</v>
      </c>
      <c r="D1044" s="2">
        <f t="shared" si="33"/>
        <v>63.076034648700677</v>
      </c>
      <c r="E1044" s="1"/>
    </row>
    <row r="1045" spans="2:5" hidden="1" x14ac:dyDescent="0.4">
      <c r="B1045" s="1">
        <v>1040</v>
      </c>
      <c r="C1045" s="1">
        <f t="shared" si="32"/>
        <v>64496</v>
      </c>
      <c r="D1045" s="2">
        <f t="shared" si="33"/>
        <v>63.015384615384619</v>
      </c>
      <c r="E1045" s="1"/>
    </row>
    <row r="1046" spans="2:5" hidden="1" x14ac:dyDescent="0.4">
      <c r="B1046" s="1">
        <v>1041</v>
      </c>
      <c r="C1046" s="1">
        <f t="shared" si="32"/>
        <v>64495</v>
      </c>
      <c r="D1046" s="2">
        <f t="shared" si="33"/>
        <v>62.954851104707011</v>
      </c>
      <c r="E1046" s="1"/>
    </row>
    <row r="1047" spans="2:5" hidden="1" x14ac:dyDescent="0.4">
      <c r="B1047" s="1">
        <v>1042</v>
      </c>
      <c r="C1047" s="1">
        <f t="shared" si="32"/>
        <v>64494</v>
      </c>
      <c r="D1047" s="2">
        <f t="shared" si="33"/>
        <v>62.894433781190017</v>
      </c>
      <c r="E1047" s="1"/>
    </row>
    <row r="1048" spans="2:5" hidden="1" x14ac:dyDescent="0.4">
      <c r="B1048" s="1">
        <v>1043</v>
      </c>
      <c r="C1048" s="1">
        <f t="shared" si="32"/>
        <v>64493</v>
      </c>
      <c r="D1048" s="2">
        <f t="shared" si="33"/>
        <v>62.834132310642374</v>
      </c>
      <c r="E1048" s="1"/>
    </row>
    <row r="1049" spans="2:5" hidden="1" x14ac:dyDescent="0.4">
      <c r="B1049" s="1">
        <v>1044</v>
      </c>
      <c r="C1049" s="1">
        <f t="shared" si="32"/>
        <v>64492</v>
      </c>
      <c r="D1049" s="2">
        <f t="shared" si="33"/>
        <v>62.773946360153253</v>
      </c>
      <c r="E1049" s="1"/>
    </row>
    <row r="1050" spans="2:5" hidden="1" x14ac:dyDescent="0.4">
      <c r="B1050" s="1">
        <v>1045</v>
      </c>
      <c r="C1050" s="1">
        <f t="shared" si="32"/>
        <v>64491</v>
      </c>
      <c r="D1050" s="2">
        <f t="shared" si="33"/>
        <v>62.713875598086126</v>
      </c>
      <c r="E1050" s="1"/>
    </row>
    <row r="1051" spans="2:5" hidden="1" x14ac:dyDescent="0.4">
      <c r="B1051" s="1">
        <v>1046</v>
      </c>
      <c r="C1051" s="1">
        <f t="shared" si="32"/>
        <v>64490</v>
      </c>
      <c r="D1051" s="2">
        <f t="shared" si="33"/>
        <v>62.653919694072655</v>
      </c>
      <c r="E1051" s="1"/>
    </row>
    <row r="1052" spans="2:5" hidden="1" x14ac:dyDescent="0.4">
      <c r="B1052" s="1">
        <v>1047</v>
      </c>
      <c r="C1052" s="1">
        <f t="shared" si="32"/>
        <v>64489</v>
      </c>
      <c r="D1052" s="2">
        <f t="shared" si="33"/>
        <v>62.594078319006684</v>
      </c>
      <c r="E1052" s="1"/>
    </row>
    <row r="1053" spans="2:5" hidden="1" x14ac:dyDescent="0.4">
      <c r="B1053" s="1">
        <v>1048</v>
      </c>
      <c r="C1053" s="1">
        <f t="shared" si="32"/>
        <v>64488</v>
      </c>
      <c r="D1053" s="2">
        <f t="shared" si="33"/>
        <v>62.534351145038165</v>
      </c>
      <c r="E1053" s="1"/>
    </row>
    <row r="1054" spans="2:5" hidden="1" x14ac:dyDescent="0.4">
      <c r="B1054" s="1">
        <v>1049</v>
      </c>
      <c r="C1054" s="1">
        <f t="shared" si="32"/>
        <v>64487</v>
      </c>
      <c r="D1054" s="2">
        <f t="shared" si="33"/>
        <v>62.474737845567205</v>
      </c>
      <c r="E1054" s="1"/>
    </row>
    <row r="1055" spans="2:5" hidden="1" x14ac:dyDescent="0.4">
      <c r="B1055" s="1">
        <v>1050</v>
      </c>
      <c r="C1055" s="1">
        <f t="shared" si="32"/>
        <v>64486</v>
      </c>
      <c r="D1055" s="2">
        <f t="shared" si="33"/>
        <v>62.415238095238095</v>
      </c>
      <c r="E1055" s="1"/>
    </row>
    <row r="1056" spans="2:5" hidden="1" x14ac:dyDescent="0.4">
      <c r="B1056" s="1">
        <v>1051</v>
      </c>
      <c r="C1056" s="1">
        <f t="shared" si="32"/>
        <v>64485</v>
      </c>
      <c r="D1056" s="2">
        <f t="shared" si="33"/>
        <v>62.3558515699334</v>
      </c>
      <c r="E1056" s="1"/>
    </row>
    <row r="1057" spans="2:5" hidden="1" x14ac:dyDescent="0.4">
      <c r="B1057" s="1">
        <v>1052</v>
      </c>
      <c r="C1057" s="1">
        <f t="shared" si="32"/>
        <v>64484</v>
      </c>
      <c r="D1057" s="2">
        <f t="shared" si="33"/>
        <v>62.29657794676806</v>
      </c>
      <c r="E1057" s="1"/>
    </row>
    <row r="1058" spans="2:5" hidden="1" x14ac:dyDescent="0.4">
      <c r="B1058" s="1">
        <v>1053</v>
      </c>
      <c r="C1058" s="1">
        <f t="shared" si="32"/>
        <v>64483</v>
      </c>
      <c r="D1058" s="2">
        <f t="shared" si="33"/>
        <v>62.237416904083574</v>
      </c>
      <c r="E1058" s="1"/>
    </row>
    <row r="1059" spans="2:5" hidden="1" x14ac:dyDescent="0.4">
      <c r="B1059" s="1">
        <v>1054</v>
      </c>
      <c r="C1059" s="1">
        <f t="shared" si="32"/>
        <v>64482</v>
      </c>
      <c r="D1059" s="2">
        <f t="shared" si="33"/>
        <v>62.178368121442126</v>
      </c>
      <c r="E1059" s="1"/>
    </row>
    <row r="1060" spans="2:5" hidden="1" x14ac:dyDescent="0.4">
      <c r="B1060" s="1">
        <v>1055</v>
      </c>
      <c r="C1060" s="1">
        <f t="shared" si="32"/>
        <v>64481</v>
      </c>
      <c r="D1060" s="2">
        <f t="shared" si="33"/>
        <v>62.119431279620855</v>
      </c>
      <c r="E1060" s="1"/>
    </row>
    <row r="1061" spans="2:5" hidden="1" x14ac:dyDescent="0.4">
      <c r="B1061" s="1">
        <v>1056</v>
      </c>
      <c r="C1061" s="1">
        <f t="shared" si="32"/>
        <v>64480</v>
      </c>
      <c r="D1061" s="2">
        <f t="shared" si="33"/>
        <v>62.060606060606062</v>
      </c>
      <c r="E1061" s="1"/>
    </row>
    <row r="1062" spans="2:5" hidden="1" x14ac:dyDescent="0.4">
      <c r="B1062" s="1">
        <v>1057</v>
      </c>
      <c r="C1062" s="1">
        <f t="shared" si="32"/>
        <v>64479</v>
      </c>
      <c r="D1062" s="2">
        <f t="shared" si="33"/>
        <v>62.001892147587512</v>
      </c>
      <c r="E1062" s="1"/>
    </row>
    <row r="1063" spans="2:5" hidden="1" x14ac:dyDescent="0.4">
      <c r="B1063" s="1">
        <v>1058</v>
      </c>
      <c r="C1063" s="1">
        <f t="shared" si="32"/>
        <v>64478</v>
      </c>
      <c r="D1063" s="2">
        <f t="shared" si="33"/>
        <v>61.943289224952743</v>
      </c>
      <c r="E1063" s="1"/>
    </row>
    <row r="1064" spans="2:5" hidden="1" x14ac:dyDescent="0.4">
      <c r="B1064" s="1">
        <v>1059</v>
      </c>
      <c r="C1064" s="1">
        <f t="shared" si="32"/>
        <v>64477</v>
      </c>
      <c r="D1064" s="2">
        <f t="shared" si="33"/>
        <v>61.8847969782814</v>
      </c>
      <c r="E1064" s="1"/>
    </row>
    <row r="1065" spans="2:5" hidden="1" x14ac:dyDescent="0.4">
      <c r="B1065" s="1">
        <v>1060</v>
      </c>
      <c r="C1065" s="1">
        <f t="shared" si="32"/>
        <v>64476</v>
      </c>
      <c r="D1065" s="2">
        <f t="shared" si="33"/>
        <v>61.826415094339623</v>
      </c>
      <c r="E1065" s="1"/>
    </row>
    <row r="1066" spans="2:5" hidden="1" x14ac:dyDescent="0.4">
      <c r="B1066" s="1">
        <v>1061</v>
      </c>
      <c r="C1066" s="1">
        <f t="shared" si="32"/>
        <v>64475</v>
      </c>
      <c r="D1066" s="2">
        <f t="shared" si="33"/>
        <v>61.768143261074457</v>
      </c>
      <c r="E1066" s="1"/>
    </row>
    <row r="1067" spans="2:5" hidden="1" x14ac:dyDescent="0.4">
      <c r="B1067" s="1">
        <v>1062</v>
      </c>
      <c r="C1067" s="1">
        <f t="shared" si="32"/>
        <v>64474</v>
      </c>
      <c r="D1067" s="2">
        <f t="shared" si="33"/>
        <v>61.709981167608284</v>
      </c>
      <c r="E1067" s="1"/>
    </row>
    <row r="1068" spans="2:5" hidden="1" x14ac:dyDescent="0.4">
      <c r="B1068" s="1">
        <v>1063</v>
      </c>
      <c r="C1068" s="1">
        <f t="shared" si="32"/>
        <v>64473</v>
      </c>
      <c r="D1068" s="2">
        <f t="shared" si="33"/>
        <v>61.651928504233304</v>
      </c>
      <c r="E1068" s="1"/>
    </row>
    <row r="1069" spans="2:5" hidden="1" x14ac:dyDescent="0.4">
      <c r="B1069" s="1">
        <v>1064</v>
      </c>
      <c r="C1069" s="1">
        <f t="shared" si="32"/>
        <v>64472</v>
      </c>
      <c r="D1069" s="2">
        <f t="shared" si="33"/>
        <v>61.593984962406012</v>
      </c>
      <c r="E1069" s="1"/>
    </row>
    <row r="1070" spans="2:5" hidden="1" x14ac:dyDescent="0.4">
      <c r="B1070" s="1">
        <v>1065</v>
      </c>
      <c r="C1070" s="1">
        <f t="shared" si="32"/>
        <v>64471</v>
      </c>
      <c r="D1070" s="2">
        <f t="shared" si="33"/>
        <v>61.536150234741783</v>
      </c>
      <c r="E1070" s="1"/>
    </row>
    <row r="1071" spans="2:5" hidden="1" x14ac:dyDescent="0.4">
      <c r="B1071" s="1">
        <v>1066</v>
      </c>
      <c r="C1071" s="1">
        <f t="shared" si="32"/>
        <v>64470</v>
      </c>
      <c r="D1071" s="2">
        <f t="shared" si="33"/>
        <v>61.478424015009381</v>
      </c>
      <c r="E1071" s="1"/>
    </row>
    <row r="1072" spans="2:5" hidden="1" x14ac:dyDescent="0.4">
      <c r="B1072" s="1">
        <v>1067</v>
      </c>
      <c r="C1072" s="1">
        <f t="shared" si="32"/>
        <v>64469</v>
      </c>
      <c r="D1072" s="2">
        <f t="shared" si="33"/>
        <v>61.420805998125587</v>
      </c>
      <c r="E1072" s="1"/>
    </row>
    <row r="1073" spans="2:5" hidden="1" x14ac:dyDescent="0.4">
      <c r="B1073" s="1">
        <v>1068</v>
      </c>
      <c r="C1073" s="1">
        <f t="shared" si="32"/>
        <v>64468</v>
      </c>
      <c r="D1073" s="2">
        <f t="shared" si="33"/>
        <v>61.363295880149813</v>
      </c>
      <c r="E1073" s="1"/>
    </row>
    <row r="1074" spans="2:5" hidden="1" x14ac:dyDescent="0.4">
      <c r="B1074" s="1">
        <v>1069</v>
      </c>
      <c r="C1074" s="1">
        <f t="shared" si="32"/>
        <v>64467</v>
      </c>
      <c r="D1074" s="2">
        <f t="shared" si="33"/>
        <v>61.305893358278766</v>
      </c>
      <c r="E1074" s="1"/>
    </row>
    <row r="1075" spans="2:5" hidden="1" x14ac:dyDescent="0.4">
      <c r="B1075" s="1">
        <v>1070</v>
      </c>
      <c r="C1075" s="1">
        <f t="shared" si="32"/>
        <v>64466</v>
      </c>
      <c r="D1075" s="2">
        <f t="shared" si="33"/>
        <v>61.248598130841124</v>
      </c>
      <c r="E1075" s="1"/>
    </row>
    <row r="1076" spans="2:5" hidden="1" x14ac:dyDescent="0.4">
      <c r="B1076" s="1">
        <v>1071</v>
      </c>
      <c r="C1076" s="1">
        <f t="shared" si="32"/>
        <v>64465</v>
      </c>
      <c r="D1076" s="2">
        <f t="shared" si="33"/>
        <v>61.191409897292253</v>
      </c>
      <c r="E1076" s="1"/>
    </row>
    <row r="1077" spans="2:5" hidden="1" x14ac:dyDescent="0.4">
      <c r="B1077" s="1">
        <v>1072</v>
      </c>
      <c r="C1077" s="1">
        <f t="shared" si="32"/>
        <v>64464</v>
      </c>
      <c r="D1077" s="2">
        <f t="shared" si="33"/>
        <v>61.134328358208954</v>
      </c>
      <c r="E1077" s="1"/>
    </row>
    <row r="1078" spans="2:5" hidden="1" x14ac:dyDescent="0.4">
      <c r="B1078" s="1">
        <v>1073</v>
      </c>
      <c r="C1078" s="1">
        <f t="shared" si="32"/>
        <v>64463</v>
      </c>
      <c r="D1078" s="2">
        <f t="shared" si="33"/>
        <v>61.077353215284248</v>
      </c>
      <c r="E1078" s="1"/>
    </row>
    <row r="1079" spans="2:5" hidden="1" x14ac:dyDescent="0.4">
      <c r="B1079" s="1">
        <v>1074</v>
      </c>
      <c r="C1079" s="1">
        <f t="shared" si="32"/>
        <v>64462</v>
      </c>
      <c r="D1079" s="2">
        <f t="shared" si="33"/>
        <v>61.02048417132216</v>
      </c>
      <c r="E1079" s="1"/>
    </row>
    <row r="1080" spans="2:5" hidden="1" x14ac:dyDescent="0.4">
      <c r="B1080" s="1">
        <v>1075</v>
      </c>
      <c r="C1080" s="1">
        <f t="shared" si="32"/>
        <v>64461</v>
      </c>
      <c r="D1080" s="2">
        <f t="shared" si="33"/>
        <v>60.963720930232562</v>
      </c>
      <c r="E1080" s="1"/>
    </row>
    <row r="1081" spans="2:5" hidden="1" x14ac:dyDescent="0.4">
      <c r="B1081" s="1">
        <v>1076</v>
      </c>
      <c r="C1081" s="1">
        <f t="shared" si="32"/>
        <v>64460</v>
      </c>
      <c r="D1081" s="2">
        <f t="shared" si="33"/>
        <v>60.907063197026019</v>
      </c>
      <c r="E1081" s="1"/>
    </row>
    <row r="1082" spans="2:5" hidden="1" x14ac:dyDescent="0.4">
      <c r="B1082" s="1">
        <v>1077</v>
      </c>
      <c r="C1082" s="1">
        <f t="shared" si="32"/>
        <v>64459</v>
      </c>
      <c r="D1082" s="2">
        <f t="shared" si="33"/>
        <v>60.850510677808728</v>
      </c>
      <c r="E1082" s="1"/>
    </row>
    <row r="1083" spans="2:5" hidden="1" x14ac:dyDescent="0.4">
      <c r="B1083" s="1">
        <v>1078</v>
      </c>
      <c r="C1083" s="1">
        <f t="shared" si="32"/>
        <v>64458</v>
      </c>
      <c r="D1083" s="2">
        <f t="shared" si="33"/>
        <v>60.794063079777366</v>
      </c>
      <c r="E1083" s="1"/>
    </row>
    <row r="1084" spans="2:5" hidden="1" x14ac:dyDescent="0.4">
      <c r="B1084" s="1">
        <v>1079</v>
      </c>
      <c r="C1084" s="1">
        <f t="shared" si="32"/>
        <v>64457</v>
      </c>
      <c r="D1084" s="2">
        <f t="shared" si="33"/>
        <v>60.737720111214088</v>
      </c>
      <c r="E1084" s="1"/>
    </row>
    <row r="1085" spans="2:5" hidden="1" x14ac:dyDescent="0.4">
      <c r="B1085" s="1">
        <v>1080</v>
      </c>
      <c r="C1085" s="1">
        <f t="shared" si="32"/>
        <v>64456</v>
      </c>
      <c r="D1085" s="2">
        <f t="shared" si="33"/>
        <v>60.681481481481484</v>
      </c>
      <c r="E1085" s="1"/>
    </row>
    <row r="1086" spans="2:5" hidden="1" x14ac:dyDescent="0.4">
      <c r="B1086" s="1">
        <v>1081</v>
      </c>
      <c r="C1086" s="1">
        <f t="shared" si="32"/>
        <v>64455</v>
      </c>
      <c r="D1086" s="2">
        <f t="shared" si="33"/>
        <v>60.625346901017579</v>
      </c>
      <c r="E1086" s="1"/>
    </row>
    <row r="1087" spans="2:5" hidden="1" x14ac:dyDescent="0.4">
      <c r="B1087" s="1">
        <v>1082</v>
      </c>
      <c r="C1087" s="1">
        <f t="shared" si="32"/>
        <v>64454</v>
      </c>
      <c r="D1087" s="2">
        <f t="shared" si="33"/>
        <v>60.569316081330868</v>
      </c>
      <c r="E1087" s="1"/>
    </row>
    <row r="1088" spans="2:5" hidden="1" x14ac:dyDescent="0.4">
      <c r="B1088" s="1">
        <v>1083</v>
      </c>
      <c r="C1088" s="1">
        <f t="shared" si="32"/>
        <v>64453</v>
      </c>
      <c r="D1088" s="2">
        <f t="shared" si="33"/>
        <v>60.513388734995381</v>
      </c>
      <c r="E1088" s="1"/>
    </row>
    <row r="1089" spans="2:5" hidden="1" x14ac:dyDescent="0.4">
      <c r="B1089" s="1">
        <v>1084</v>
      </c>
      <c r="C1089" s="1">
        <f t="shared" si="32"/>
        <v>64452</v>
      </c>
      <c r="D1089" s="2">
        <f t="shared" si="33"/>
        <v>60.457564575645755</v>
      </c>
      <c r="E1089" s="1"/>
    </row>
    <row r="1090" spans="2:5" hidden="1" x14ac:dyDescent="0.4">
      <c r="B1090" s="1">
        <v>1085</v>
      </c>
      <c r="C1090" s="1">
        <f t="shared" si="32"/>
        <v>64451</v>
      </c>
      <c r="D1090" s="2">
        <f t="shared" si="33"/>
        <v>60.40184331797235</v>
      </c>
      <c r="E1090" s="1"/>
    </row>
    <row r="1091" spans="2:5" hidden="1" x14ac:dyDescent="0.4">
      <c r="B1091" s="1">
        <v>1086</v>
      </c>
      <c r="C1091" s="1">
        <f t="shared" si="32"/>
        <v>64450</v>
      </c>
      <c r="D1091" s="2">
        <f t="shared" si="33"/>
        <v>60.346224677716393</v>
      </c>
      <c r="E1091" s="1"/>
    </row>
    <row r="1092" spans="2:5" hidden="1" x14ac:dyDescent="0.4">
      <c r="B1092" s="1">
        <v>1087</v>
      </c>
      <c r="C1092" s="1">
        <f t="shared" si="32"/>
        <v>64449</v>
      </c>
      <c r="D1092" s="2">
        <f t="shared" si="33"/>
        <v>60.290708371665133</v>
      </c>
      <c r="E1092" s="1"/>
    </row>
    <row r="1093" spans="2:5" hidden="1" x14ac:dyDescent="0.4">
      <c r="B1093" s="1">
        <v>1088</v>
      </c>
      <c r="C1093" s="1">
        <f t="shared" si="32"/>
        <v>64448</v>
      </c>
      <c r="D1093" s="2">
        <f t="shared" si="33"/>
        <v>60.235294117647058</v>
      </c>
      <c r="E1093" s="1"/>
    </row>
    <row r="1094" spans="2:5" hidden="1" x14ac:dyDescent="0.4">
      <c r="B1094" s="1">
        <v>1089</v>
      </c>
      <c r="C1094" s="1">
        <f t="shared" ref="C1094:C1157" si="34">$B$3-B1094</f>
        <v>64447</v>
      </c>
      <c r="D1094" s="2">
        <f t="shared" ref="D1094:D1157" si="35">($B$3/B1094)</f>
        <v>60.179981634527088</v>
      </c>
      <c r="E1094" s="1"/>
    </row>
    <row r="1095" spans="2:5" hidden="1" x14ac:dyDescent="0.4">
      <c r="B1095" s="1">
        <v>1090</v>
      </c>
      <c r="C1095" s="1">
        <f t="shared" si="34"/>
        <v>64446</v>
      </c>
      <c r="D1095" s="2">
        <f t="shared" si="35"/>
        <v>60.124770642201838</v>
      </c>
      <c r="E1095" s="1"/>
    </row>
    <row r="1096" spans="2:5" hidden="1" x14ac:dyDescent="0.4">
      <c r="B1096" s="1">
        <v>1091</v>
      </c>
      <c r="C1096" s="1">
        <f t="shared" si="34"/>
        <v>64445</v>
      </c>
      <c r="D1096" s="2">
        <f t="shared" si="35"/>
        <v>60.069660861594869</v>
      </c>
      <c r="E1096" s="1"/>
    </row>
    <row r="1097" spans="2:5" hidden="1" x14ac:dyDescent="0.4">
      <c r="B1097" s="1">
        <v>1092</v>
      </c>
      <c r="C1097" s="1">
        <f t="shared" si="34"/>
        <v>64444</v>
      </c>
      <c r="D1097" s="2">
        <f t="shared" si="35"/>
        <v>60.014652014652015</v>
      </c>
      <c r="E1097" s="1"/>
    </row>
    <row r="1098" spans="2:5" hidden="1" x14ac:dyDescent="0.4">
      <c r="B1098" s="1">
        <v>1093</v>
      </c>
      <c r="C1098" s="1">
        <f t="shared" si="34"/>
        <v>64443</v>
      </c>
      <c r="D1098" s="2">
        <f t="shared" si="35"/>
        <v>59.959743824336691</v>
      </c>
      <c r="E1098" s="1"/>
    </row>
    <row r="1099" spans="2:5" hidden="1" x14ac:dyDescent="0.4">
      <c r="B1099" s="1">
        <v>1094</v>
      </c>
      <c r="C1099" s="1">
        <f t="shared" si="34"/>
        <v>64442</v>
      </c>
      <c r="D1099" s="2">
        <f t="shared" si="35"/>
        <v>59.904936014625228</v>
      </c>
      <c r="E1099" s="1"/>
    </row>
    <row r="1100" spans="2:5" hidden="1" x14ac:dyDescent="0.4">
      <c r="B1100" s="1">
        <v>1095</v>
      </c>
      <c r="C1100" s="1">
        <f t="shared" si="34"/>
        <v>64441</v>
      </c>
      <c r="D1100" s="2">
        <f t="shared" si="35"/>
        <v>59.850228310502281</v>
      </c>
      <c r="E1100" s="1"/>
    </row>
    <row r="1101" spans="2:5" hidden="1" x14ac:dyDescent="0.4">
      <c r="B1101" s="1">
        <v>1096</v>
      </c>
      <c r="C1101" s="1">
        <f t="shared" si="34"/>
        <v>64440</v>
      </c>
      <c r="D1101" s="2">
        <f t="shared" si="35"/>
        <v>59.795620437956202</v>
      </c>
      <c r="E1101" s="1"/>
    </row>
    <row r="1102" spans="2:5" hidden="1" x14ac:dyDescent="0.4">
      <c r="B1102" s="1">
        <v>1097</v>
      </c>
      <c r="C1102" s="1">
        <f t="shared" si="34"/>
        <v>64439</v>
      </c>
      <c r="D1102" s="2">
        <f t="shared" si="35"/>
        <v>59.741112123974474</v>
      </c>
      <c r="E1102" s="1"/>
    </row>
    <row r="1103" spans="2:5" hidden="1" x14ac:dyDescent="0.4">
      <c r="B1103" s="1">
        <v>1098</v>
      </c>
      <c r="C1103" s="1">
        <f t="shared" si="34"/>
        <v>64438</v>
      </c>
      <c r="D1103" s="2">
        <f t="shared" si="35"/>
        <v>59.686703096539162</v>
      </c>
      <c r="E1103" s="1"/>
    </row>
    <row r="1104" spans="2:5" hidden="1" x14ac:dyDescent="0.4">
      <c r="B1104" s="1">
        <v>1099</v>
      </c>
      <c r="C1104" s="1">
        <f t="shared" si="34"/>
        <v>64437</v>
      </c>
      <c r="D1104" s="2">
        <f t="shared" si="35"/>
        <v>59.632393084622386</v>
      </c>
      <c r="E1104" s="1"/>
    </row>
    <row r="1105" spans="2:5" hidden="1" x14ac:dyDescent="0.4">
      <c r="B1105" s="1">
        <v>1100</v>
      </c>
      <c r="C1105" s="1">
        <f t="shared" si="34"/>
        <v>64436</v>
      </c>
      <c r="D1105" s="2">
        <f t="shared" si="35"/>
        <v>59.578181818181818</v>
      </c>
      <c r="E1105" s="1"/>
    </row>
    <row r="1106" spans="2:5" hidden="1" x14ac:dyDescent="0.4">
      <c r="B1106" s="1">
        <v>1101</v>
      </c>
      <c r="C1106" s="1">
        <f t="shared" si="34"/>
        <v>64435</v>
      </c>
      <c r="D1106" s="2">
        <f t="shared" si="35"/>
        <v>59.524069028156219</v>
      </c>
      <c r="E1106" s="1"/>
    </row>
    <row r="1107" spans="2:5" hidden="1" x14ac:dyDescent="0.4">
      <c r="B1107" s="1">
        <v>1102</v>
      </c>
      <c r="C1107" s="1">
        <f t="shared" si="34"/>
        <v>64434</v>
      </c>
      <c r="D1107" s="2">
        <f t="shared" si="35"/>
        <v>59.470054446460978</v>
      </c>
      <c r="E1107" s="1"/>
    </row>
    <row r="1108" spans="2:5" hidden="1" x14ac:dyDescent="0.4">
      <c r="B1108" s="1">
        <v>1103</v>
      </c>
      <c r="C1108" s="1">
        <f t="shared" si="34"/>
        <v>64433</v>
      </c>
      <c r="D1108" s="2">
        <f t="shared" si="35"/>
        <v>59.416137805983681</v>
      </c>
      <c r="E1108" s="1"/>
    </row>
    <row r="1109" spans="2:5" hidden="1" x14ac:dyDescent="0.4">
      <c r="B1109" s="1">
        <v>1104</v>
      </c>
      <c r="C1109" s="1">
        <f t="shared" si="34"/>
        <v>64432</v>
      </c>
      <c r="D1109" s="2">
        <f t="shared" si="35"/>
        <v>59.362318840579711</v>
      </c>
      <c r="E1109" s="1"/>
    </row>
    <row r="1110" spans="2:5" hidden="1" x14ac:dyDescent="0.4">
      <c r="B1110" s="1">
        <v>1105</v>
      </c>
      <c r="C1110" s="1">
        <f t="shared" si="34"/>
        <v>64431</v>
      </c>
      <c r="D1110" s="2">
        <f t="shared" si="35"/>
        <v>59.308597285067876</v>
      </c>
      <c r="E1110" s="1"/>
    </row>
    <row r="1111" spans="2:5" hidden="1" x14ac:dyDescent="0.4">
      <c r="B1111" s="1">
        <v>1106</v>
      </c>
      <c r="C1111" s="1">
        <f t="shared" si="34"/>
        <v>64430</v>
      </c>
      <c r="D1111" s="2">
        <f t="shared" si="35"/>
        <v>59.254972875226038</v>
      </c>
      <c r="E1111" s="1"/>
    </row>
    <row r="1112" spans="2:5" hidden="1" x14ac:dyDescent="0.4">
      <c r="B1112" s="1">
        <v>1107</v>
      </c>
      <c r="C1112" s="1">
        <f t="shared" si="34"/>
        <v>64429</v>
      </c>
      <c r="D1112" s="2">
        <f t="shared" si="35"/>
        <v>59.201445347786809</v>
      </c>
      <c r="E1112" s="1"/>
    </row>
    <row r="1113" spans="2:5" hidden="1" x14ac:dyDescent="0.4">
      <c r="B1113" s="1">
        <v>1108</v>
      </c>
      <c r="C1113" s="1">
        <f t="shared" si="34"/>
        <v>64428</v>
      </c>
      <c r="D1113" s="2">
        <f t="shared" si="35"/>
        <v>59.148014440433215</v>
      </c>
      <c r="E1113" s="1"/>
    </row>
    <row r="1114" spans="2:5" hidden="1" x14ac:dyDescent="0.4">
      <c r="B1114" s="1">
        <v>1109</v>
      </c>
      <c r="C1114" s="1">
        <f t="shared" si="34"/>
        <v>64427</v>
      </c>
      <c r="D1114" s="2">
        <f t="shared" si="35"/>
        <v>59.094679891794407</v>
      </c>
      <c r="E1114" s="1"/>
    </row>
    <row r="1115" spans="2:5" hidden="1" x14ac:dyDescent="0.4">
      <c r="B1115" s="1">
        <v>1110</v>
      </c>
      <c r="C1115" s="1">
        <f t="shared" si="34"/>
        <v>64426</v>
      </c>
      <c r="D1115" s="2">
        <f t="shared" si="35"/>
        <v>59.041441441441442</v>
      </c>
      <c r="E1115" s="1"/>
    </row>
    <row r="1116" spans="2:5" hidden="1" x14ac:dyDescent="0.4">
      <c r="B1116" s="1">
        <v>1111</v>
      </c>
      <c r="C1116" s="1">
        <f t="shared" si="34"/>
        <v>64425</v>
      </c>
      <c r="D1116" s="2">
        <f t="shared" si="35"/>
        <v>58.988298829882986</v>
      </c>
      <c r="E1116" s="1"/>
    </row>
    <row r="1117" spans="2:5" hidden="1" x14ac:dyDescent="0.4">
      <c r="B1117" s="1">
        <v>1112</v>
      </c>
      <c r="C1117" s="1">
        <f t="shared" si="34"/>
        <v>64424</v>
      </c>
      <c r="D1117" s="2">
        <f t="shared" si="35"/>
        <v>58.935251798561154</v>
      </c>
      <c r="E1117" s="1"/>
    </row>
    <row r="1118" spans="2:5" hidden="1" x14ac:dyDescent="0.4">
      <c r="B1118" s="1">
        <v>1113</v>
      </c>
      <c r="C1118" s="1">
        <f t="shared" si="34"/>
        <v>64423</v>
      </c>
      <c r="D1118" s="2">
        <f t="shared" si="35"/>
        <v>58.882300089847263</v>
      </c>
      <c r="E1118" s="1"/>
    </row>
    <row r="1119" spans="2:5" hidden="1" x14ac:dyDescent="0.4">
      <c r="B1119" s="1">
        <v>1114</v>
      </c>
      <c r="C1119" s="1">
        <f t="shared" si="34"/>
        <v>64422</v>
      </c>
      <c r="D1119" s="2">
        <f t="shared" si="35"/>
        <v>58.829443447037704</v>
      </c>
      <c r="E1119" s="1"/>
    </row>
    <row r="1120" spans="2:5" hidden="1" x14ac:dyDescent="0.4">
      <c r="B1120" s="1">
        <v>1115</v>
      </c>
      <c r="C1120" s="1">
        <f t="shared" si="34"/>
        <v>64421</v>
      </c>
      <c r="D1120" s="2">
        <f t="shared" si="35"/>
        <v>58.776681614349776</v>
      </c>
      <c r="E1120" s="1"/>
    </row>
    <row r="1121" spans="2:5" hidden="1" x14ac:dyDescent="0.4">
      <c r="B1121" s="1">
        <v>1116</v>
      </c>
      <c r="C1121" s="1">
        <f t="shared" si="34"/>
        <v>64420</v>
      </c>
      <c r="D1121" s="2">
        <f t="shared" si="35"/>
        <v>58.724014336917563</v>
      </c>
      <c r="E1121" s="1"/>
    </row>
    <row r="1122" spans="2:5" hidden="1" x14ac:dyDescent="0.4">
      <c r="B1122" s="1">
        <v>1117</v>
      </c>
      <c r="C1122" s="1">
        <f t="shared" si="34"/>
        <v>64419</v>
      </c>
      <c r="D1122" s="2">
        <f t="shared" si="35"/>
        <v>58.671441360787824</v>
      </c>
      <c r="E1122" s="1"/>
    </row>
    <row r="1123" spans="2:5" hidden="1" x14ac:dyDescent="0.4">
      <c r="B1123" s="1">
        <v>1118</v>
      </c>
      <c r="C1123" s="1">
        <f t="shared" si="34"/>
        <v>64418</v>
      </c>
      <c r="D1123" s="2">
        <f t="shared" si="35"/>
        <v>58.618962432915922</v>
      </c>
      <c r="E1123" s="1"/>
    </row>
    <row r="1124" spans="2:5" hidden="1" x14ac:dyDescent="0.4">
      <c r="B1124" s="1">
        <v>1119</v>
      </c>
      <c r="C1124" s="1">
        <f t="shared" si="34"/>
        <v>64417</v>
      </c>
      <c r="D1124" s="2">
        <f t="shared" si="35"/>
        <v>58.56657730116175</v>
      </c>
      <c r="E1124" s="1"/>
    </row>
    <row r="1125" spans="2:5" hidden="1" x14ac:dyDescent="0.4">
      <c r="B1125" s="1">
        <v>1120</v>
      </c>
      <c r="C1125" s="1">
        <f t="shared" si="34"/>
        <v>64416</v>
      </c>
      <c r="D1125" s="2">
        <f t="shared" si="35"/>
        <v>58.514285714285712</v>
      </c>
      <c r="E1125" s="1"/>
    </row>
    <row r="1126" spans="2:5" hidden="1" x14ac:dyDescent="0.4">
      <c r="B1126" s="1">
        <v>1121</v>
      </c>
      <c r="C1126" s="1">
        <f t="shared" si="34"/>
        <v>64415</v>
      </c>
      <c r="D1126" s="2">
        <f t="shared" si="35"/>
        <v>58.462087421944695</v>
      </c>
      <c r="E1126" s="1"/>
    </row>
    <row r="1127" spans="2:5" hidden="1" x14ac:dyDescent="0.4">
      <c r="B1127" s="1">
        <v>1122</v>
      </c>
      <c r="C1127" s="1">
        <f t="shared" si="34"/>
        <v>64414</v>
      </c>
      <c r="D1127" s="2">
        <f t="shared" si="35"/>
        <v>58.409982174688054</v>
      </c>
      <c r="E1127" s="1"/>
    </row>
    <row r="1128" spans="2:5" hidden="1" x14ac:dyDescent="0.4">
      <c r="B1128" s="1">
        <v>1123</v>
      </c>
      <c r="C1128" s="1">
        <f t="shared" si="34"/>
        <v>64413</v>
      </c>
      <c r="D1128" s="2">
        <f t="shared" si="35"/>
        <v>58.357969723953694</v>
      </c>
      <c r="E1128" s="1"/>
    </row>
    <row r="1129" spans="2:5" hidden="1" x14ac:dyDescent="0.4">
      <c r="B1129" s="1">
        <v>1124</v>
      </c>
      <c r="C1129" s="1">
        <f t="shared" si="34"/>
        <v>64412</v>
      </c>
      <c r="D1129" s="2">
        <f t="shared" si="35"/>
        <v>58.306049822064054</v>
      </c>
      <c r="E1129" s="1"/>
    </row>
    <row r="1130" spans="2:5" hidden="1" x14ac:dyDescent="0.4">
      <c r="B1130" s="1">
        <v>1125</v>
      </c>
      <c r="C1130" s="1">
        <f t="shared" si="34"/>
        <v>64411</v>
      </c>
      <c r="D1130" s="2">
        <f t="shared" si="35"/>
        <v>58.254222222222225</v>
      </c>
      <c r="E1130" s="1"/>
    </row>
    <row r="1131" spans="2:5" hidden="1" x14ac:dyDescent="0.4">
      <c r="B1131" s="1">
        <v>1126</v>
      </c>
      <c r="C1131" s="1">
        <f t="shared" si="34"/>
        <v>64410</v>
      </c>
      <c r="D1131" s="2">
        <f t="shared" si="35"/>
        <v>58.202486678507995</v>
      </c>
      <c r="E1131" s="1"/>
    </row>
    <row r="1132" spans="2:5" hidden="1" x14ac:dyDescent="0.4">
      <c r="B1132" s="1">
        <v>1127</v>
      </c>
      <c r="C1132" s="1">
        <f t="shared" si="34"/>
        <v>64409</v>
      </c>
      <c r="D1132" s="2">
        <f t="shared" si="35"/>
        <v>58.150842945874004</v>
      </c>
      <c r="E1132" s="1"/>
    </row>
    <row r="1133" spans="2:5" hidden="1" x14ac:dyDescent="0.4">
      <c r="B1133" s="1">
        <v>1128</v>
      </c>
      <c r="C1133" s="1">
        <f t="shared" si="34"/>
        <v>64408</v>
      </c>
      <c r="D1133" s="2">
        <f t="shared" si="35"/>
        <v>58.099290780141843</v>
      </c>
      <c r="E1133" s="1"/>
    </row>
    <row r="1134" spans="2:5" hidden="1" x14ac:dyDescent="0.4">
      <c r="B1134" s="1">
        <v>1129</v>
      </c>
      <c r="C1134" s="1">
        <f t="shared" si="34"/>
        <v>64407</v>
      </c>
      <c r="D1134" s="2">
        <f t="shared" si="35"/>
        <v>58.04782993799823</v>
      </c>
      <c r="E1134" s="1"/>
    </row>
    <row r="1135" spans="2:5" hidden="1" x14ac:dyDescent="0.4">
      <c r="B1135" s="1">
        <v>1130</v>
      </c>
      <c r="C1135" s="1">
        <f t="shared" si="34"/>
        <v>64406</v>
      </c>
      <c r="D1135" s="2">
        <f t="shared" si="35"/>
        <v>57.99646017699115</v>
      </c>
      <c r="E1135" s="1"/>
    </row>
    <row r="1136" spans="2:5" hidden="1" x14ac:dyDescent="0.4">
      <c r="B1136" s="1">
        <v>1131</v>
      </c>
      <c r="C1136" s="1">
        <f t="shared" si="34"/>
        <v>64405</v>
      </c>
      <c r="D1136" s="2">
        <f t="shared" si="35"/>
        <v>57.94518125552608</v>
      </c>
      <c r="E1136" s="1"/>
    </row>
    <row r="1137" spans="2:5" hidden="1" x14ac:dyDescent="0.4">
      <c r="B1137" s="1">
        <v>1132</v>
      </c>
      <c r="C1137" s="1">
        <f t="shared" si="34"/>
        <v>64404</v>
      </c>
      <c r="D1137" s="2">
        <f t="shared" si="35"/>
        <v>57.89399293286219</v>
      </c>
      <c r="E1137" s="1"/>
    </row>
    <row r="1138" spans="2:5" hidden="1" x14ac:dyDescent="0.4">
      <c r="B1138" s="1">
        <v>1133</v>
      </c>
      <c r="C1138" s="1">
        <f t="shared" si="34"/>
        <v>64403</v>
      </c>
      <c r="D1138" s="2">
        <f t="shared" si="35"/>
        <v>57.842894969108563</v>
      </c>
      <c r="E1138" s="1"/>
    </row>
    <row r="1139" spans="2:5" hidden="1" x14ac:dyDescent="0.4">
      <c r="B1139" s="1">
        <v>1134</v>
      </c>
      <c r="C1139" s="1">
        <f t="shared" si="34"/>
        <v>64402</v>
      </c>
      <c r="D1139" s="2">
        <f t="shared" si="35"/>
        <v>57.791887125220455</v>
      </c>
      <c r="E1139" s="1"/>
    </row>
    <row r="1140" spans="2:5" hidden="1" x14ac:dyDescent="0.4">
      <c r="B1140" s="1">
        <v>1135</v>
      </c>
      <c r="C1140" s="1">
        <f t="shared" si="34"/>
        <v>64401</v>
      </c>
      <c r="D1140" s="2">
        <f t="shared" si="35"/>
        <v>57.740969162995597</v>
      </c>
      <c r="E1140" s="1"/>
    </row>
    <row r="1141" spans="2:5" hidden="1" x14ac:dyDescent="0.4">
      <c r="B1141" s="1">
        <v>1136</v>
      </c>
      <c r="C1141" s="1">
        <f t="shared" si="34"/>
        <v>64400</v>
      </c>
      <c r="D1141" s="2">
        <f t="shared" si="35"/>
        <v>57.690140845070424</v>
      </c>
      <c r="E1141" s="1"/>
    </row>
    <row r="1142" spans="2:5" hidden="1" x14ac:dyDescent="0.4">
      <c r="B1142" s="1">
        <v>1137</v>
      </c>
      <c r="C1142" s="1">
        <f t="shared" si="34"/>
        <v>64399</v>
      </c>
      <c r="D1142" s="2">
        <f t="shared" si="35"/>
        <v>57.639401934916449</v>
      </c>
      <c r="E1142" s="1"/>
    </row>
    <row r="1143" spans="2:5" hidden="1" x14ac:dyDescent="0.4">
      <c r="B1143" s="1">
        <v>1138</v>
      </c>
      <c r="C1143" s="1">
        <f t="shared" si="34"/>
        <v>64398</v>
      </c>
      <c r="D1143" s="2">
        <f t="shared" si="35"/>
        <v>57.588752196836552</v>
      </c>
      <c r="E1143" s="1"/>
    </row>
    <row r="1144" spans="2:5" hidden="1" x14ac:dyDescent="0.4">
      <c r="B1144" s="1">
        <v>1139</v>
      </c>
      <c r="C1144" s="1">
        <f t="shared" si="34"/>
        <v>64397</v>
      </c>
      <c r="D1144" s="2">
        <f t="shared" si="35"/>
        <v>57.53819139596137</v>
      </c>
      <c r="E1144" s="1"/>
    </row>
    <row r="1145" spans="2:5" hidden="1" x14ac:dyDescent="0.4">
      <c r="B1145" s="1">
        <v>1140</v>
      </c>
      <c r="C1145" s="1">
        <f t="shared" si="34"/>
        <v>64396</v>
      </c>
      <c r="D1145" s="2">
        <f t="shared" si="35"/>
        <v>57.487719298245615</v>
      </c>
      <c r="E1145" s="1"/>
    </row>
    <row r="1146" spans="2:5" hidden="1" x14ac:dyDescent="0.4">
      <c r="B1146" s="1">
        <v>1141</v>
      </c>
      <c r="C1146" s="1">
        <f t="shared" si="34"/>
        <v>64395</v>
      </c>
      <c r="D1146" s="2">
        <f t="shared" si="35"/>
        <v>57.437335670464506</v>
      </c>
      <c r="E1146" s="1"/>
    </row>
    <row r="1147" spans="2:5" hidden="1" x14ac:dyDescent="0.4">
      <c r="B1147" s="1">
        <v>1142</v>
      </c>
      <c r="C1147" s="1">
        <f t="shared" si="34"/>
        <v>64394</v>
      </c>
      <c r="D1147" s="2">
        <f t="shared" si="35"/>
        <v>57.387040280210158</v>
      </c>
      <c r="E1147" s="1"/>
    </row>
    <row r="1148" spans="2:5" hidden="1" x14ac:dyDescent="0.4">
      <c r="B1148" s="1">
        <v>1143</v>
      </c>
      <c r="C1148" s="1">
        <f t="shared" si="34"/>
        <v>64393</v>
      </c>
      <c r="D1148" s="2">
        <f t="shared" si="35"/>
        <v>57.336832895888016</v>
      </c>
      <c r="E1148" s="1"/>
    </row>
    <row r="1149" spans="2:5" hidden="1" x14ac:dyDescent="0.4">
      <c r="B1149" s="1">
        <v>1144</v>
      </c>
      <c r="C1149" s="1">
        <f t="shared" si="34"/>
        <v>64392</v>
      </c>
      <c r="D1149" s="2">
        <f t="shared" si="35"/>
        <v>57.286713286713287</v>
      </c>
      <c r="E1149" s="1"/>
    </row>
    <row r="1150" spans="2:5" hidden="1" x14ac:dyDescent="0.4">
      <c r="B1150" s="1">
        <v>1145</v>
      </c>
      <c r="C1150" s="1">
        <f t="shared" si="34"/>
        <v>64391</v>
      </c>
      <c r="D1150" s="2">
        <f t="shared" si="35"/>
        <v>57.236681222707425</v>
      </c>
      <c r="E1150" s="1"/>
    </row>
    <row r="1151" spans="2:5" hidden="1" x14ac:dyDescent="0.4">
      <c r="B1151" s="1">
        <v>1146</v>
      </c>
      <c r="C1151" s="1">
        <f t="shared" si="34"/>
        <v>64390</v>
      </c>
      <c r="D1151" s="2">
        <f t="shared" si="35"/>
        <v>57.186736474694591</v>
      </c>
      <c r="E1151" s="1"/>
    </row>
    <row r="1152" spans="2:5" hidden="1" x14ac:dyDescent="0.4">
      <c r="B1152" s="1">
        <v>1147</v>
      </c>
      <c r="C1152" s="1">
        <f t="shared" si="34"/>
        <v>64389</v>
      </c>
      <c r="D1152" s="2">
        <f t="shared" si="35"/>
        <v>57.136878814298171</v>
      </c>
      <c r="E1152" s="1"/>
    </row>
    <row r="1153" spans="2:5" hidden="1" x14ac:dyDescent="0.4">
      <c r="B1153" s="1">
        <v>1148</v>
      </c>
      <c r="C1153" s="1">
        <f t="shared" si="34"/>
        <v>64388</v>
      </c>
      <c r="D1153" s="2">
        <f t="shared" si="35"/>
        <v>57.087108013937282</v>
      </c>
      <c r="E1153" s="1"/>
    </row>
    <row r="1154" spans="2:5" hidden="1" x14ac:dyDescent="0.4">
      <c r="B1154" s="1">
        <v>1149</v>
      </c>
      <c r="C1154" s="1">
        <f t="shared" si="34"/>
        <v>64387</v>
      </c>
      <c r="D1154" s="2">
        <f t="shared" si="35"/>
        <v>57.037423846823323</v>
      </c>
      <c r="E1154" s="1"/>
    </row>
    <row r="1155" spans="2:5" hidden="1" x14ac:dyDescent="0.4">
      <c r="B1155" s="1">
        <v>1150</v>
      </c>
      <c r="C1155" s="1">
        <f t="shared" si="34"/>
        <v>64386</v>
      </c>
      <c r="D1155" s="2">
        <f t="shared" si="35"/>
        <v>56.987826086956524</v>
      </c>
      <c r="E1155" s="1"/>
    </row>
    <row r="1156" spans="2:5" hidden="1" x14ac:dyDescent="0.4">
      <c r="B1156" s="1">
        <v>1151</v>
      </c>
      <c r="C1156" s="1">
        <f t="shared" si="34"/>
        <v>64385</v>
      </c>
      <c r="D1156" s="2">
        <f t="shared" si="35"/>
        <v>56.938314509122499</v>
      </c>
      <c r="E1156" s="1"/>
    </row>
    <row r="1157" spans="2:5" hidden="1" x14ac:dyDescent="0.4">
      <c r="B1157" s="1">
        <v>1152</v>
      </c>
      <c r="C1157" s="1">
        <f t="shared" si="34"/>
        <v>64384</v>
      </c>
      <c r="D1157" s="2">
        <f t="shared" si="35"/>
        <v>56.888888888888886</v>
      </c>
      <c r="E1157" s="1"/>
    </row>
    <row r="1158" spans="2:5" hidden="1" x14ac:dyDescent="0.4">
      <c r="B1158" s="1">
        <v>1153</v>
      </c>
      <c r="C1158" s="1">
        <f t="shared" ref="C1158:C1221" si="36">$B$3-B1158</f>
        <v>64383</v>
      </c>
      <c r="D1158" s="2">
        <f t="shared" ref="D1158:D1221" si="37">($B$3/B1158)</f>
        <v>56.839549002601906</v>
      </c>
      <c r="E1158" s="1"/>
    </row>
    <row r="1159" spans="2:5" hidden="1" x14ac:dyDescent="0.4">
      <c r="B1159" s="1">
        <v>1154</v>
      </c>
      <c r="C1159" s="1">
        <f t="shared" si="36"/>
        <v>64382</v>
      </c>
      <c r="D1159" s="2">
        <f t="shared" si="37"/>
        <v>56.790294627383012</v>
      </c>
      <c r="E1159" s="1"/>
    </row>
    <row r="1160" spans="2:5" hidden="1" x14ac:dyDescent="0.4">
      <c r="B1160" s="1">
        <v>1155</v>
      </c>
      <c r="C1160" s="1">
        <f t="shared" si="36"/>
        <v>64381</v>
      </c>
      <c r="D1160" s="2">
        <f t="shared" si="37"/>
        <v>56.741125541125541</v>
      </c>
      <c r="E1160" s="1"/>
    </row>
    <row r="1161" spans="2:5" hidden="1" x14ac:dyDescent="0.4">
      <c r="B1161" s="1">
        <v>1156</v>
      </c>
      <c r="C1161" s="1">
        <f t="shared" si="36"/>
        <v>64380</v>
      </c>
      <c r="D1161" s="2">
        <f t="shared" si="37"/>
        <v>56.692041522491351</v>
      </c>
      <c r="E1161" s="1"/>
    </row>
    <row r="1162" spans="2:5" hidden="1" x14ac:dyDescent="0.4">
      <c r="B1162" s="1">
        <v>1157</v>
      </c>
      <c r="C1162" s="1">
        <f t="shared" si="36"/>
        <v>64379</v>
      </c>
      <c r="D1162" s="2">
        <f t="shared" si="37"/>
        <v>56.643042350907521</v>
      </c>
      <c r="E1162" s="1"/>
    </row>
    <row r="1163" spans="2:5" hidden="1" x14ac:dyDescent="0.4">
      <c r="B1163" s="1">
        <v>1158</v>
      </c>
      <c r="C1163" s="1">
        <f t="shared" si="36"/>
        <v>64378</v>
      </c>
      <c r="D1163" s="2">
        <f t="shared" si="37"/>
        <v>56.594127806563037</v>
      </c>
      <c r="E1163" s="1"/>
    </row>
    <row r="1164" spans="2:5" hidden="1" x14ac:dyDescent="0.4">
      <c r="B1164" s="1">
        <v>1159</v>
      </c>
      <c r="C1164" s="1">
        <f t="shared" si="36"/>
        <v>64377</v>
      </c>
      <c r="D1164" s="2">
        <f t="shared" si="37"/>
        <v>56.545297670405525</v>
      </c>
      <c r="E1164" s="1"/>
    </row>
    <row r="1165" spans="2:5" hidden="1" x14ac:dyDescent="0.4">
      <c r="B1165" s="1">
        <v>1160</v>
      </c>
      <c r="C1165" s="1">
        <f t="shared" si="36"/>
        <v>64376</v>
      </c>
      <c r="D1165" s="2">
        <f t="shared" si="37"/>
        <v>56.49655172413793</v>
      </c>
      <c r="E1165" s="1"/>
    </row>
    <row r="1166" spans="2:5" hidden="1" x14ac:dyDescent="0.4">
      <c r="B1166" s="1">
        <v>1161</v>
      </c>
      <c r="C1166" s="1">
        <f t="shared" si="36"/>
        <v>64375</v>
      </c>
      <c r="D1166" s="2">
        <f t="shared" si="37"/>
        <v>56.447889750215332</v>
      </c>
      <c r="E1166" s="1"/>
    </row>
    <row r="1167" spans="2:5" hidden="1" x14ac:dyDescent="0.4">
      <c r="B1167" s="1">
        <v>1162</v>
      </c>
      <c r="C1167" s="1">
        <f t="shared" si="36"/>
        <v>64374</v>
      </c>
      <c r="D1167" s="2">
        <f t="shared" si="37"/>
        <v>56.399311531841654</v>
      </c>
      <c r="E1167" s="1"/>
    </row>
    <row r="1168" spans="2:5" hidden="1" x14ac:dyDescent="0.4">
      <c r="B1168" s="1">
        <v>1163</v>
      </c>
      <c r="C1168" s="1">
        <f t="shared" si="36"/>
        <v>64373</v>
      </c>
      <c r="D1168" s="2">
        <f t="shared" si="37"/>
        <v>56.350816852966467</v>
      </c>
      <c r="E1168" s="1"/>
    </row>
    <row r="1169" spans="2:5" hidden="1" x14ac:dyDescent="0.4">
      <c r="B1169" s="1">
        <v>1164</v>
      </c>
      <c r="C1169" s="1">
        <f t="shared" si="36"/>
        <v>64372</v>
      </c>
      <c r="D1169" s="2">
        <f t="shared" si="37"/>
        <v>56.302405498281786</v>
      </c>
      <c r="E1169" s="1"/>
    </row>
    <row r="1170" spans="2:5" hidden="1" x14ac:dyDescent="0.4">
      <c r="B1170" s="1">
        <v>1165</v>
      </c>
      <c r="C1170" s="1">
        <f t="shared" si="36"/>
        <v>64371</v>
      </c>
      <c r="D1170" s="2">
        <f t="shared" si="37"/>
        <v>56.254077253218881</v>
      </c>
      <c r="E1170" s="1"/>
    </row>
    <row r="1171" spans="2:5" hidden="1" x14ac:dyDescent="0.4">
      <c r="B1171" s="1">
        <v>1166</v>
      </c>
      <c r="C1171" s="1">
        <f t="shared" si="36"/>
        <v>64370</v>
      </c>
      <c r="D1171" s="2">
        <f t="shared" si="37"/>
        <v>56.205831903945111</v>
      </c>
      <c r="E1171" s="1"/>
    </row>
    <row r="1172" spans="2:5" hidden="1" x14ac:dyDescent="0.4">
      <c r="B1172" s="1">
        <v>1167</v>
      </c>
      <c r="C1172" s="1">
        <f t="shared" si="36"/>
        <v>64369</v>
      </c>
      <c r="D1172" s="2">
        <f t="shared" si="37"/>
        <v>56.157669237360757</v>
      </c>
      <c r="E1172" s="1"/>
    </row>
    <row r="1173" spans="2:5" hidden="1" x14ac:dyDescent="0.4">
      <c r="B1173" s="1">
        <v>1168</v>
      </c>
      <c r="C1173" s="1">
        <f t="shared" si="36"/>
        <v>64368</v>
      </c>
      <c r="D1173" s="2">
        <f t="shared" si="37"/>
        <v>56.109589041095887</v>
      </c>
      <c r="E1173" s="1"/>
    </row>
    <row r="1174" spans="2:5" hidden="1" x14ac:dyDescent="0.4">
      <c r="B1174" s="1">
        <v>1169</v>
      </c>
      <c r="C1174" s="1">
        <f t="shared" si="36"/>
        <v>64367</v>
      </c>
      <c r="D1174" s="2">
        <f t="shared" si="37"/>
        <v>56.061591103507268</v>
      </c>
      <c r="E1174" s="1"/>
    </row>
    <row r="1175" spans="2:5" hidden="1" x14ac:dyDescent="0.4">
      <c r="B1175" s="1">
        <v>1170</v>
      </c>
      <c r="C1175" s="1">
        <f t="shared" si="36"/>
        <v>64366</v>
      </c>
      <c r="D1175" s="2">
        <f t="shared" si="37"/>
        <v>56.013675213675214</v>
      </c>
      <c r="E1175" s="1"/>
    </row>
    <row r="1176" spans="2:5" hidden="1" x14ac:dyDescent="0.4">
      <c r="B1176" s="1">
        <v>1171</v>
      </c>
      <c r="C1176" s="1">
        <f t="shared" si="36"/>
        <v>64365</v>
      </c>
      <c r="D1176" s="2">
        <f t="shared" si="37"/>
        <v>55.965841161400512</v>
      </c>
      <c r="E1176" s="1"/>
    </row>
    <row r="1177" spans="2:5" hidden="1" x14ac:dyDescent="0.4">
      <c r="B1177" s="1">
        <v>1172</v>
      </c>
      <c r="C1177" s="1">
        <f t="shared" si="36"/>
        <v>64364</v>
      </c>
      <c r="D1177" s="2">
        <f t="shared" si="37"/>
        <v>55.918088737201366</v>
      </c>
      <c r="E1177" s="1"/>
    </row>
    <row r="1178" spans="2:5" hidden="1" x14ac:dyDescent="0.4">
      <c r="B1178" s="1">
        <v>1173</v>
      </c>
      <c r="C1178" s="1">
        <f t="shared" si="36"/>
        <v>64363</v>
      </c>
      <c r="D1178" s="2">
        <f t="shared" si="37"/>
        <v>55.870417732310315</v>
      </c>
      <c r="E1178" s="1"/>
    </row>
    <row r="1179" spans="2:5" hidden="1" x14ac:dyDescent="0.4">
      <c r="B1179" s="1">
        <v>1174</v>
      </c>
      <c r="C1179" s="1">
        <f t="shared" si="36"/>
        <v>64362</v>
      </c>
      <c r="D1179" s="2">
        <f t="shared" si="37"/>
        <v>55.82282793867121</v>
      </c>
      <c r="E1179" s="1"/>
    </row>
    <row r="1180" spans="2:5" hidden="1" x14ac:dyDescent="0.4">
      <c r="B1180" s="1">
        <v>1175</v>
      </c>
      <c r="C1180" s="1">
        <f t="shared" si="36"/>
        <v>64361</v>
      </c>
      <c r="D1180" s="2">
        <f t="shared" si="37"/>
        <v>55.77531914893617</v>
      </c>
      <c r="E1180" s="1"/>
    </row>
    <row r="1181" spans="2:5" hidden="1" x14ac:dyDescent="0.4">
      <c r="B1181" s="1">
        <v>1176</v>
      </c>
      <c r="C1181" s="1">
        <f t="shared" si="36"/>
        <v>64360</v>
      </c>
      <c r="D1181" s="2">
        <f t="shared" si="37"/>
        <v>55.727891156462583</v>
      </c>
      <c r="E1181" s="1"/>
    </row>
    <row r="1182" spans="2:5" hidden="1" x14ac:dyDescent="0.4">
      <c r="B1182" s="1">
        <v>1177</v>
      </c>
      <c r="C1182" s="1">
        <f t="shared" si="36"/>
        <v>64359</v>
      </c>
      <c r="D1182" s="2">
        <f t="shared" si="37"/>
        <v>55.680543755310111</v>
      </c>
      <c r="E1182" s="1"/>
    </row>
    <row r="1183" spans="2:5" hidden="1" x14ac:dyDescent="0.4">
      <c r="B1183" s="1">
        <v>1178</v>
      </c>
      <c r="C1183" s="1">
        <f t="shared" si="36"/>
        <v>64358</v>
      </c>
      <c r="D1183" s="2">
        <f t="shared" si="37"/>
        <v>55.63327674023769</v>
      </c>
      <c r="E1183" s="1"/>
    </row>
    <row r="1184" spans="2:5" hidden="1" x14ac:dyDescent="0.4">
      <c r="B1184" s="1">
        <v>1179</v>
      </c>
      <c r="C1184" s="1">
        <f t="shared" si="36"/>
        <v>64357</v>
      </c>
      <c r="D1184" s="2">
        <f t="shared" si="37"/>
        <v>55.586089906700593</v>
      </c>
      <c r="E1184" s="1"/>
    </row>
    <row r="1185" spans="2:5" hidden="1" x14ac:dyDescent="0.4">
      <c r="B1185" s="1">
        <v>1180</v>
      </c>
      <c r="C1185" s="1">
        <f t="shared" si="36"/>
        <v>64356</v>
      </c>
      <c r="D1185" s="2">
        <f t="shared" si="37"/>
        <v>55.538983050847456</v>
      </c>
      <c r="E1185" s="1"/>
    </row>
    <row r="1186" spans="2:5" hidden="1" x14ac:dyDescent="0.4">
      <c r="B1186" s="1">
        <v>1181</v>
      </c>
      <c r="C1186" s="1">
        <f t="shared" si="36"/>
        <v>64355</v>
      </c>
      <c r="D1186" s="2">
        <f t="shared" si="37"/>
        <v>55.491955969517356</v>
      </c>
      <c r="E1186" s="1"/>
    </row>
    <row r="1187" spans="2:5" hidden="1" x14ac:dyDescent="0.4">
      <c r="B1187" s="1">
        <v>1182</v>
      </c>
      <c r="C1187" s="1">
        <f t="shared" si="36"/>
        <v>64354</v>
      </c>
      <c r="D1187" s="2">
        <f t="shared" si="37"/>
        <v>55.445008460236885</v>
      </c>
      <c r="E1187" s="1"/>
    </row>
    <row r="1188" spans="2:5" hidden="1" x14ac:dyDescent="0.4">
      <c r="B1188" s="1">
        <v>1183</v>
      </c>
      <c r="C1188" s="1">
        <f t="shared" si="36"/>
        <v>64353</v>
      </c>
      <c r="D1188" s="2">
        <f t="shared" si="37"/>
        <v>55.398140321217241</v>
      </c>
      <c r="E1188" s="1"/>
    </row>
    <row r="1189" spans="2:5" hidden="1" x14ac:dyDescent="0.4">
      <c r="B1189" s="1">
        <v>1184</v>
      </c>
      <c r="C1189" s="1">
        <f t="shared" si="36"/>
        <v>64352</v>
      </c>
      <c r="D1189" s="2">
        <f t="shared" si="37"/>
        <v>55.351351351351354</v>
      </c>
      <c r="E1189" s="1"/>
    </row>
    <row r="1190" spans="2:5" hidden="1" x14ac:dyDescent="0.4">
      <c r="B1190" s="1">
        <v>1185</v>
      </c>
      <c r="C1190" s="1">
        <f t="shared" si="36"/>
        <v>64351</v>
      </c>
      <c r="D1190" s="2">
        <f t="shared" si="37"/>
        <v>55.304641350210971</v>
      </c>
      <c r="E1190" s="1"/>
    </row>
    <row r="1191" spans="2:5" hidden="1" x14ac:dyDescent="0.4">
      <c r="B1191" s="1">
        <v>1186</v>
      </c>
      <c r="C1191" s="1">
        <f t="shared" si="36"/>
        <v>64350</v>
      </c>
      <c r="D1191" s="2">
        <f t="shared" si="37"/>
        <v>55.258010118043842</v>
      </c>
      <c r="E1191" s="1"/>
    </row>
    <row r="1192" spans="2:5" hidden="1" x14ac:dyDescent="0.4">
      <c r="B1192" s="1">
        <v>1187</v>
      </c>
      <c r="C1192" s="1">
        <f t="shared" si="36"/>
        <v>64349</v>
      </c>
      <c r="D1192" s="2">
        <f t="shared" si="37"/>
        <v>55.211457455770848</v>
      </c>
      <c r="E1192" s="1"/>
    </row>
    <row r="1193" spans="2:5" hidden="1" x14ac:dyDescent="0.4">
      <c r="B1193" s="1">
        <v>1188</v>
      </c>
      <c r="C1193" s="1">
        <f t="shared" si="36"/>
        <v>64348</v>
      </c>
      <c r="D1193" s="2">
        <f t="shared" si="37"/>
        <v>55.164983164983163</v>
      </c>
      <c r="E1193" s="1"/>
    </row>
    <row r="1194" spans="2:5" hidden="1" x14ac:dyDescent="0.4">
      <c r="B1194" s="1">
        <v>1189</v>
      </c>
      <c r="C1194" s="1">
        <f t="shared" si="36"/>
        <v>64347</v>
      </c>
      <c r="D1194" s="2">
        <f t="shared" si="37"/>
        <v>55.118587047939442</v>
      </c>
      <c r="E1194" s="1"/>
    </row>
    <row r="1195" spans="2:5" hidden="1" x14ac:dyDescent="0.4">
      <c r="B1195" s="1">
        <v>1190</v>
      </c>
      <c r="C1195" s="1">
        <f t="shared" si="36"/>
        <v>64346</v>
      </c>
      <c r="D1195" s="2">
        <f t="shared" si="37"/>
        <v>55.072268907563029</v>
      </c>
      <c r="E1195" s="1"/>
    </row>
    <row r="1196" spans="2:5" hidden="1" x14ac:dyDescent="0.4">
      <c r="B1196" s="1">
        <v>1191</v>
      </c>
      <c r="C1196" s="1">
        <f t="shared" si="36"/>
        <v>64345</v>
      </c>
      <c r="D1196" s="2">
        <f t="shared" si="37"/>
        <v>55.026028547439125</v>
      </c>
      <c r="E1196" s="1"/>
    </row>
    <row r="1197" spans="2:5" hidden="1" x14ac:dyDescent="0.4">
      <c r="B1197" s="1">
        <v>1192</v>
      </c>
      <c r="C1197" s="1">
        <f t="shared" si="36"/>
        <v>64344</v>
      </c>
      <c r="D1197" s="2">
        <f t="shared" si="37"/>
        <v>54.979865771812079</v>
      </c>
      <c r="E1197" s="1"/>
    </row>
    <row r="1198" spans="2:5" hidden="1" x14ac:dyDescent="0.4">
      <c r="B1198" s="1">
        <v>1193</v>
      </c>
      <c r="C1198" s="1">
        <f t="shared" si="36"/>
        <v>64343</v>
      </c>
      <c r="D1198" s="2">
        <f t="shared" si="37"/>
        <v>54.933780385582565</v>
      </c>
      <c r="E1198" s="1"/>
    </row>
    <row r="1199" spans="2:5" hidden="1" x14ac:dyDescent="0.4">
      <c r="B1199" s="1">
        <v>1194</v>
      </c>
      <c r="C1199" s="1">
        <f t="shared" si="36"/>
        <v>64342</v>
      </c>
      <c r="D1199" s="2">
        <f t="shared" si="37"/>
        <v>54.887772194304858</v>
      </c>
      <c r="E1199" s="1"/>
    </row>
    <row r="1200" spans="2:5" hidden="1" x14ac:dyDescent="0.4">
      <c r="B1200" s="1">
        <v>1195</v>
      </c>
      <c r="C1200" s="1">
        <f t="shared" si="36"/>
        <v>64341</v>
      </c>
      <c r="D1200" s="2">
        <f t="shared" si="37"/>
        <v>54.841841004184097</v>
      </c>
      <c r="E1200" s="1"/>
    </row>
    <row r="1201" spans="2:5" hidden="1" x14ac:dyDescent="0.4">
      <c r="B1201" s="1">
        <v>1196</v>
      </c>
      <c r="C1201" s="1">
        <f t="shared" si="36"/>
        <v>64340</v>
      </c>
      <c r="D1201" s="2">
        <f t="shared" si="37"/>
        <v>54.795986622073578</v>
      </c>
      <c r="E1201" s="1"/>
    </row>
    <row r="1202" spans="2:5" hidden="1" x14ac:dyDescent="0.4">
      <c r="B1202" s="1">
        <v>1197</v>
      </c>
      <c r="C1202" s="1">
        <f t="shared" si="36"/>
        <v>64339</v>
      </c>
      <c r="D1202" s="2">
        <f t="shared" si="37"/>
        <v>54.75020885547201</v>
      </c>
      <c r="E1202" s="1"/>
    </row>
    <row r="1203" spans="2:5" hidden="1" x14ac:dyDescent="0.4">
      <c r="B1203" s="1">
        <v>1198</v>
      </c>
      <c r="C1203" s="1">
        <f t="shared" si="36"/>
        <v>64338</v>
      </c>
      <c r="D1203" s="2">
        <f t="shared" si="37"/>
        <v>54.70450751252087</v>
      </c>
      <c r="E1203" s="1"/>
    </row>
    <row r="1204" spans="2:5" hidden="1" x14ac:dyDescent="0.4">
      <c r="B1204" s="1">
        <v>1199</v>
      </c>
      <c r="C1204" s="1">
        <f t="shared" si="36"/>
        <v>64337</v>
      </c>
      <c r="D1204" s="2">
        <f t="shared" si="37"/>
        <v>54.658882402001666</v>
      </c>
      <c r="E1204" s="1"/>
    </row>
    <row r="1205" spans="2:5" hidden="1" x14ac:dyDescent="0.4">
      <c r="B1205" s="1">
        <v>1200</v>
      </c>
      <c r="C1205" s="1">
        <f t="shared" si="36"/>
        <v>64336</v>
      </c>
      <c r="D1205" s="2">
        <f t="shared" si="37"/>
        <v>54.613333333333337</v>
      </c>
      <c r="E1205" s="1"/>
    </row>
    <row r="1206" spans="2:5" hidden="1" x14ac:dyDescent="0.4">
      <c r="B1206" s="1">
        <v>1201</v>
      </c>
      <c r="C1206" s="1">
        <f t="shared" si="36"/>
        <v>64335</v>
      </c>
      <c r="D1206" s="2">
        <f t="shared" si="37"/>
        <v>54.567860116569527</v>
      </c>
      <c r="E1206" s="1"/>
    </row>
    <row r="1207" spans="2:5" hidden="1" x14ac:dyDescent="0.4">
      <c r="B1207" s="1">
        <v>1202</v>
      </c>
      <c r="C1207" s="1">
        <f t="shared" si="36"/>
        <v>64334</v>
      </c>
      <c r="D1207" s="2">
        <f t="shared" si="37"/>
        <v>54.522462562396008</v>
      </c>
      <c r="E1207" s="1"/>
    </row>
    <row r="1208" spans="2:5" hidden="1" x14ac:dyDescent="0.4">
      <c r="B1208" s="1">
        <v>1203</v>
      </c>
      <c r="C1208" s="1">
        <f t="shared" si="36"/>
        <v>64333</v>
      </c>
      <c r="D1208" s="2">
        <f t="shared" si="37"/>
        <v>54.477140482128014</v>
      </c>
      <c r="E1208" s="1"/>
    </row>
    <row r="1209" spans="2:5" hidden="1" x14ac:dyDescent="0.4">
      <c r="B1209" s="1">
        <v>1204</v>
      </c>
      <c r="C1209" s="1">
        <f t="shared" si="36"/>
        <v>64332</v>
      </c>
      <c r="D1209" s="2">
        <f t="shared" si="37"/>
        <v>54.431893687707642</v>
      </c>
      <c r="E1209" s="1"/>
    </row>
    <row r="1210" spans="2:5" hidden="1" x14ac:dyDescent="0.4">
      <c r="B1210" s="1">
        <v>1205</v>
      </c>
      <c r="C1210" s="1">
        <f t="shared" si="36"/>
        <v>64331</v>
      </c>
      <c r="D1210" s="2">
        <f t="shared" si="37"/>
        <v>54.386721991701243</v>
      </c>
      <c r="E1210" s="1"/>
    </row>
    <row r="1211" spans="2:5" hidden="1" x14ac:dyDescent="0.4">
      <c r="B1211" s="1">
        <v>1206</v>
      </c>
      <c r="C1211" s="1">
        <f t="shared" si="36"/>
        <v>64330</v>
      </c>
      <c r="D1211" s="2">
        <f t="shared" si="37"/>
        <v>54.34162520729685</v>
      </c>
      <c r="E1211" s="1"/>
    </row>
    <row r="1212" spans="2:5" hidden="1" x14ac:dyDescent="0.4">
      <c r="B1212" s="1">
        <v>1207</v>
      </c>
      <c r="C1212" s="1">
        <f t="shared" si="36"/>
        <v>64329</v>
      </c>
      <c r="D1212" s="2">
        <f t="shared" si="37"/>
        <v>54.296603148301571</v>
      </c>
      <c r="E1212" s="1"/>
    </row>
    <row r="1213" spans="2:5" hidden="1" x14ac:dyDescent="0.4">
      <c r="B1213" s="1">
        <v>1208</v>
      </c>
      <c r="C1213" s="1">
        <f t="shared" si="36"/>
        <v>64328</v>
      </c>
      <c r="D1213" s="2">
        <f t="shared" si="37"/>
        <v>54.251655629139073</v>
      </c>
      <c r="E1213" s="1"/>
    </row>
    <row r="1214" spans="2:5" hidden="1" x14ac:dyDescent="0.4">
      <c r="B1214" s="1">
        <v>1209</v>
      </c>
      <c r="C1214" s="1">
        <f t="shared" si="36"/>
        <v>64327</v>
      </c>
      <c r="D1214" s="2">
        <f t="shared" si="37"/>
        <v>54.206782464846981</v>
      </c>
      <c r="E1214" s="1"/>
    </row>
    <row r="1215" spans="2:5" hidden="1" x14ac:dyDescent="0.4">
      <c r="B1215" s="1">
        <v>1210</v>
      </c>
      <c r="C1215" s="1">
        <f t="shared" si="36"/>
        <v>64326</v>
      </c>
      <c r="D1215" s="2">
        <f t="shared" si="37"/>
        <v>54.161983471074379</v>
      </c>
      <c r="E1215" s="1"/>
    </row>
    <row r="1216" spans="2:5" hidden="1" x14ac:dyDescent="0.4">
      <c r="B1216" s="1">
        <v>1211</v>
      </c>
      <c r="C1216" s="1">
        <f t="shared" si="36"/>
        <v>64325</v>
      </c>
      <c r="D1216" s="2">
        <f t="shared" si="37"/>
        <v>54.117258464079271</v>
      </c>
      <c r="E1216" s="1"/>
    </row>
    <row r="1217" spans="2:5" hidden="1" x14ac:dyDescent="0.4">
      <c r="B1217" s="1">
        <v>1212</v>
      </c>
      <c r="C1217" s="1">
        <f t="shared" si="36"/>
        <v>64324</v>
      </c>
      <c r="D1217" s="2">
        <f t="shared" si="37"/>
        <v>54.072607260726073</v>
      </c>
      <c r="E1217" s="1"/>
    </row>
    <row r="1218" spans="2:5" hidden="1" x14ac:dyDescent="0.4">
      <c r="B1218" s="1">
        <v>1213</v>
      </c>
      <c r="C1218" s="1">
        <f t="shared" si="36"/>
        <v>64323</v>
      </c>
      <c r="D1218" s="2">
        <f t="shared" si="37"/>
        <v>54.028029678483101</v>
      </c>
      <c r="E1218" s="1"/>
    </row>
    <row r="1219" spans="2:5" hidden="1" x14ac:dyDescent="0.4">
      <c r="B1219" s="1">
        <v>1214</v>
      </c>
      <c r="C1219" s="1">
        <f t="shared" si="36"/>
        <v>64322</v>
      </c>
      <c r="D1219" s="2">
        <f t="shared" si="37"/>
        <v>53.9835255354201</v>
      </c>
      <c r="E1219" s="1"/>
    </row>
    <row r="1220" spans="2:5" hidden="1" x14ac:dyDescent="0.4">
      <c r="B1220" s="1">
        <v>1215</v>
      </c>
      <c r="C1220" s="1">
        <f t="shared" si="36"/>
        <v>64321</v>
      </c>
      <c r="D1220" s="2">
        <f t="shared" si="37"/>
        <v>53.93909465020576</v>
      </c>
      <c r="E1220" s="1"/>
    </row>
    <row r="1221" spans="2:5" hidden="1" x14ac:dyDescent="0.4">
      <c r="B1221" s="1">
        <v>1216</v>
      </c>
      <c r="C1221" s="1">
        <f t="shared" si="36"/>
        <v>64320</v>
      </c>
      <c r="D1221" s="2">
        <f t="shared" si="37"/>
        <v>53.89473684210526</v>
      </c>
      <c r="E1221" s="1"/>
    </row>
    <row r="1222" spans="2:5" hidden="1" x14ac:dyDescent="0.4">
      <c r="B1222" s="1">
        <v>1217</v>
      </c>
      <c r="C1222" s="1">
        <f t="shared" ref="C1222:C1285" si="38">$B$3-B1222</f>
        <v>64319</v>
      </c>
      <c r="D1222" s="2">
        <f t="shared" ref="D1222:D1285" si="39">($B$3/B1222)</f>
        <v>53.850451930977812</v>
      </c>
      <c r="E1222" s="1"/>
    </row>
    <row r="1223" spans="2:5" hidden="1" x14ac:dyDescent="0.4">
      <c r="B1223" s="1">
        <v>1218</v>
      </c>
      <c r="C1223" s="1">
        <f t="shared" si="38"/>
        <v>64318</v>
      </c>
      <c r="D1223" s="2">
        <f t="shared" si="39"/>
        <v>53.806239737274218</v>
      </c>
      <c r="E1223" s="1"/>
    </row>
    <row r="1224" spans="2:5" hidden="1" x14ac:dyDescent="0.4">
      <c r="B1224" s="1">
        <v>1219</v>
      </c>
      <c r="C1224" s="1">
        <f t="shared" si="38"/>
        <v>64317</v>
      </c>
      <c r="D1224" s="2">
        <f t="shared" si="39"/>
        <v>53.762100082034458</v>
      </c>
      <c r="E1224" s="1"/>
    </row>
    <row r="1225" spans="2:5" hidden="1" x14ac:dyDescent="0.4">
      <c r="B1225" s="1">
        <v>1220</v>
      </c>
      <c r="C1225" s="1">
        <f t="shared" si="38"/>
        <v>64316</v>
      </c>
      <c r="D1225" s="2">
        <f t="shared" si="39"/>
        <v>53.718032786885246</v>
      </c>
      <c r="E1225" s="1"/>
    </row>
    <row r="1226" spans="2:5" hidden="1" x14ac:dyDescent="0.4">
      <c r="B1226" s="1">
        <v>1221</v>
      </c>
      <c r="C1226" s="1">
        <f t="shared" si="38"/>
        <v>64315</v>
      </c>
      <c r="D1226" s="2">
        <f t="shared" si="39"/>
        <v>53.674037674037677</v>
      </c>
      <c r="E1226" s="1"/>
    </row>
    <row r="1227" spans="2:5" hidden="1" x14ac:dyDescent="0.4">
      <c r="B1227" s="1">
        <v>1222</v>
      </c>
      <c r="C1227" s="1">
        <f t="shared" si="38"/>
        <v>64314</v>
      </c>
      <c r="D1227" s="2">
        <f t="shared" si="39"/>
        <v>53.630114566284782</v>
      </c>
      <c r="E1227" s="1"/>
    </row>
    <row r="1228" spans="2:5" hidden="1" x14ac:dyDescent="0.4">
      <c r="B1228" s="1">
        <v>1223</v>
      </c>
      <c r="C1228" s="1">
        <f t="shared" si="38"/>
        <v>64313</v>
      </c>
      <c r="D1228" s="2">
        <f t="shared" si="39"/>
        <v>53.586263286999184</v>
      </c>
      <c r="E1228" s="1"/>
    </row>
    <row r="1229" spans="2:5" hidden="1" x14ac:dyDescent="0.4">
      <c r="B1229" s="1">
        <v>1224</v>
      </c>
      <c r="C1229" s="1">
        <f t="shared" si="38"/>
        <v>64312</v>
      </c>
      <c r="D1229" s="2">
        <f t="shared" si="39"/>
        <v>53.542483660130721</v>
      </c>
      <c r="E1229" s="1"/>
    </row>
    <row r="1230" spans="2:5" hidden="1" x14ac:dyDescent="0.4">
      <c r="B1230" s="1">
        <v>1225</v>
      </c>
      <c r="C1230" s="1">
        <f t="shared" si="38"/>
        <v>64311</v>
      </c>
      <c r="D1230" s="2">
        <f t="shared" si="39"/>
        <v>53.498775510204084</v>
      </c>
      <c r="E1230" s="1"/>
    </row>
    <row r="1231" spans="2:5" hidden="1" x14ac:dyDescent="0.4">
      <c r="B1231" s="1">
        <v>1226</v>
      </c>
      <c r="C1231" s="1">
        <f t="shared" si="38"/>
        <v>64310</v>
      </c>
      <c r="D1231" s="2">
        <f t="shared" si="39"/>
        <v>53.455138662316479</v>
      </c>
      <c r="E1231" s="1"/>
    </row>
    <row r="1232" spans="2:5" hidden="1" x14ac:dyDescent="0.4">
      <c r="B1232" s="1">
        <v>1227</v>
      </c>
      <c r="C1232" s="1">
        <f t="shared" si="38"/>
        <v>64309</v>
      </c>
      <c r="D1232" s="2">
        <f t="shared" si="39"/>
        <v>53.411572942135287</v>
      </c>
      <c r="E1232" s="1"/>
    </row>
    <row r="1233" spans="2:5" hidden="1" x14ac:dyDescent="0.4">
      <c r="B1233" s="1">
        <v>1228</v>
      </c>
      <c r="C1233" s="1">
        <f t="shared" si="38"/>
        <v>64308</v>
      </c>
      <c r="D1233" s="2">
        <f t="shared" si="39"/>
        <v>53.368078175895768</v>
      </c>
      <c r="E1233" s="1"/>
    </row>
    <row r="1234" spans="2:5" hidden="1" x14ac:dyDescent="0.4">
      <c r="B1234" s="1">
        <v>1229</v>
      </c>
      <c r="C1234" s="1">
        <f t="shared" si="38"/>
        <v>64307</v>
      </c>
      <c r="D1234" s="2">
        <f t="shared" si="39"/>
        <v>53.324654190398697</v>
      </c>
      <c r="E1234" s="1"/>
    </row>
    <row r="1235" spans="2:5" hidden="1" x14ac:dyDescent="0.4">
      <c r="B1235" s="1">
        <v>1230</v>
      </c>
      <c r="C1235" s="1">
        <f t="shared" si="38"/>
        <v>64306</v>
      </c>
      <c r="D1235" s="2">
        <f t="shared" si="39"/>
        <v>53.28130081300813</v>
      </c>
      <c r="E1235" s="1"/>
    </row>
    <row r="1236" spans="2:5" hidden="1" x14ac:dyDescent="0.4">
      <c r="B1236" s="1">
        <v>1231</v>
      </c>
      <c r="C1236" s="1">
        <f t="shared" si="38"/>
        <v>64305</v>
      </c>
      <c r="D1236" s="2">
        <f t="shared" si="39"/>
        <v>53.238017871649063</v>
      </c>
      <c r="E1236" s="1"/>
    </row>
    <row r="1237" spans="2:5" hidden="1" x14ac:dyDescent="0.4">
      <c r="B1237" s="1">
        <v>1232</v>
      </c>
      <c r="C1237" s="1">
        <f t="shared" si="38"/>
        <v>64304</v>
      </c>
      <c r="D1237" s="2">
        <f t="shared" si="39"/>
        <v>53.194805194805198</v>
      </c>
      <c r="E1237" s="1"/>
    </row>
    <row r="1238" spans="2:5" hidden="1" x14ac:dyDescent="0.4">
      <c r="B1238" s="1">
        <v>1233</v>
      </c>
      <c r="C1238" s="1">
        <f t="shared" si="38"/>
        <v>64303</v>
      </c>
      <c r="D1238" s="2">
        <f t="shared" si="39"/>
        <v>53.151662611516628</v>
      </c>
      <c r="E1238" s="1"/>
    </row>
    <row r="1239" spans="2:5" hidden="1" x14ac:dyDescent="0.4">
      <c r="B1239" s="1">
        <v>1234</v>
      </c>
      <c r="C1239" s="1">
        <f t="shared" si="38"/>
        <v>64302</v>
      </c>
      <c r="D1239" s="2">
        <f t="shared" si="39"/>
        <v>53.108589951377631</v>
      </c>
      <c r="E1239" s="1"/>
    </row>
    <row r="1240" spans="2:5" hidden="1" x14ac:dyDescent="0.4">
      <c r="B1240" s="1">
        <v>1235</v>
      </c>
      <c r="C1240" s="1">
        <f t="shared" si="38"/>
        <v>64301</v>
      </c>
      <c r="D1240" s="2">
        <f t="shared" si="39"/>
        <v>53.065587044534411</v>
      </c>
      <c r="E1240" s="1"/>
    </row>
    <row r="1241" spans="2:5" hidden="1" x14ac:dyDescent="0.4">
      <c r="B1241" s="1">
        <v>1236</v>
      </c>
      <c r="C1241" s="1">
        <f t="shared" si="38"/>
        <v>64300</v>
      </c>
      <c r="D1241" s="2">
        <f t="shared" si="39"/>
        <v>53.02265372168285</v>
      </c>
      <c r="E1241" s="1"/>
    </row>
    <row r="1242" spans="2:5" hidden="1" x14ac:dyDescent="0.4">
      <c r="B1242" s="1">
        <v>1237</v>
      </c>
      <c r="C1242" s="1">
        <f t="shared" si="38"/>
        <v>64299</v>
      </c>
      <c r="D1242" s="2">
        <f t="shared" si="39"/>
        <v>52.979789814066287</v>
      </c>
      <c r="E1242" s="1"/>
    </row>
    <row r="1243" spans="2:5" hidden="1" x14ac:dyDescent="0.4">
      <c r="B1243" s="1">
        <v>1238</v>
      </c>
      <c r="C1243" s="1">
        <f t="shared" si="38"/>
        <v>64298</v>
      </c>
      <c r="D1243" s="2">
        <f t="shared" si="39"/>
        <v>52.936995153473347</v>
      </c>
      <c r="E1243" s="1"/>
    </row>
    <row r="1244" spans="2:5" hidden="1" x14ac:dyDescent="0.4">
      <c r="B1244" s="1">
        <v>1239</v>
      </c>
      <c r="C1244" s="1">
        <f t="shared" si="38"/>
        <v>64297</v>
      </c>
      <c r="D1244" s="2">
        <f t="shared" si="39"/>
        <v>52.894269572235672</v>
      </c>
      <c r="E1244" s="1"/>
    </row>
    <row r="1245" spans="2:5" hidden="1" x14ac:dyDescent="0.4">
      <c r="B1245" s="1">
        <v>1240</v>
      </c>
      <c r="C1245" s="1">
        <f t="shared" si="38"/>
        <v>64296</v>
      </c>
      <c r="D1245" s="2">
        <f t="shared" si="39"/>
        <v>52.851612903225806</v>
      </c>
      <c r="E1245" s="1"/>
    </row>
    <row r="1246" spans="2:5" hidden="1" x14ac:dyDescent="0.4">
      <c r="B1246" s="1">
        <v>1241</v>
      </c>
      <c r="C1246" s="1">
        <f t="shared" si="38"/>
        <v>64295</v>
      </c>
      <c r="D1246" s="2">
        <f t="shared" si="39"/>
        <v>52.809024979854954</v>
      </c>
      <c r="E1246" s="1"/>
    </row>
    <row r="1247" spans="2:5" hidden="1" x14ac:dyDescent="0.4">
      <c r="B1247" s="1">
        <v>1242</v>
      </c>
      <c r="C1247" s="1">
        <f t="shared" si="38"/>
        <v>64294</v>
      </c>
      <c r="D1247" s="2">
        <f t="shared" si="39"/>
        <v>52.766505636070853</v>
      </c>
      <c r="E1247" s="1"/>
    </row>
    <row r="1248" spans="2:5" hidden="1" x14ac:dyDescent="0.4">
      <c r="B1248" s="1">
        <v>1243</v>
      </c>
      <c r="C1248" s="1">
        <f t="shared" si="38"/>
        <v>64293</v>
      </c>
      <c r="D1248" s="2">
        <f t="shared" si="39"/>
        <v>52.724054706355588</v>
      </c>
      <c r="E1248" s="1"/>
    </row>
    <row r="1249" spans="2:5" hidden="1" x14ac:dyDescent="0.4">
      <c r="B1249" s="1">
        <v>1244</v>
      </c>
      <c r="C1249" s="1">
        <f t="shared" si="38"/>
        <v>64292</v>
      </c>
      <c r="D1249" s="2">
        <f t="shared" si="39"/>
        <v>52.681672025723472</v>
      </c>
      <c r="E1249" s="1"/>
    </row>
    <row r="1250" spans="2:5" hidden="1" x14ac:dyDescent="0.4">
      <c r="B1250" s="1">
        <v>1245</v>
      </c>
      <c r="C1250" s="1">
        <f t="shared" si="38"/>
        <v>64291</v>
      </c>
      <c r="D1250" s="2">
        <f t="shared" si="39"/>
        <v>52.639357429718878</v>
      </c>
      <c r="E1250" s="1"/>
    </row>
    <row r="1251" spans="2:5" hidden="1" x14ac:dyDescent="0.4">
      <c r="B1251" s="1">
        <v>1246</v>
      </c>
      <c r="C1251" s="1">
        <f t="shared" si="38"/>
        <v>64290</v>
      </c>
      <c r="D1251" s="2">
        <f t="shared" si="39"/>
        <v>52.597110754414125</v>
      </c>
      <c r="E1251" s="1"/>
    </row>
    <row r="1252" spans="2:5" hidden="1" x14ac:dyDescent="0.4">
      <c r="B1252" s="1">
        <v>1247</v>
      </c>
      <c r="C1252" s="1">
        <f t="shared" si="38"/>
        <v>64289</v>
      </c>
      <c r="D1252" s="2">
        <f t="shared" si="39"/>
        <v>52.554931836407377</v>
      </c>
      <c r="E1252" s="1"/>
    </row>
    <row r="1253" spans="2:5" hidden="1" x14ac:dyDescent="0.4">
      <c r="B1253" s="1">
        <v>1248</v>
      </c>
      <c r="C1253" s="1">
        <f t="shared" si="38"/>
        <v>64288</v>
      </c>
      <c r="D1253" s="2">
        <f t="shared" si="39"/>
        <v>52.512820512820511</v>
      </c>
      <c r="E1253" s="1"/>
    </row>
    <row r="1254" spans="2:5" hidden="1" x14ac:dyDescent="0.4">
      <c r="B1254" s="1">
        <v>1249</v>
      </c>
      <c r="C1254" s="1">
        <f t="shared" si="38"/>
        <v>64287</v>
      </c>
      <c r="D1254" s="2">
        <f t="shared" si="39"/>
        <v>52.470776621297034</v>
      </c>
      <c r="E1254" s="1"/>
    </row>
    <row r="1255" spans="2:5" hidden="1" x14ac:dyDescent="0.4">
      <c r="B1255" s="1">
        <v>1250</v>
      </c>
      <c r="C1255" s="1">
        <f t="shared" si="38"/>
        <v>64286</v>
      </c>
      <c r="D1255" s="2">
        <f t="shared" si="39"/>
        <v>52.428800000000003</v>
      </c>
      <c r="E1255" s="1"/>
    </row>
    <row r="1256" spans="2:5" hidden="1" x14ac:dyDescent="0.4">
      <c r="B1256" s="1">
        <v>1251</v>
      </c>
      <c r="C1256" s="1">
        <f t="shared" si="38"/>
        <v>64285</v>
      </c>
      <c r="D1256" s="2">
        <f t="shared" si="39"/>
        <v>52.386890487609911</v>
      </c>
      <c r="E1256" s="1"/>
    </row>
    <row r="1257" spans="2:5" hidden="1" x14ac:dyDescent="0.4">
      <c r="B1257" s="1">
        <v>1252</v>
      </c>
      <c r="C1257" s="1">
        <f t="shared" si="38"/>
        <v>64284</v>
      </c>
      <c r="D1257" s="2">
        <f t="shared" si="39"/>
        <v>52.345047923322682</v>
      </c>
      <c r="E1257" s="1"/>
    </row>
    <row r="1258" spans="2:5" hidden="1" x14ac:dyDescent="0.4">
      <c r="B1258" s="1">
        <v>1253</v>
      </c>
      <c r="C1258" s="1">
        <f t="shared" si="38"/>
        <v>64283</v>
      </c>
      <c r="D1258" s="2">
        <f t="shared" si="39"/>
        <v>52.303272146847569</v>
      </c>
      <c r="E1258" s="1"/>
    </row>
    <row r="1259" spans="2:5" hidden="1" x14ac:dyDescent="0.4">
      <c r="B1259" s="1">
        <v>1254</v>
      </c>
      <c r="C1259" s="1">
        <f t="shared" si="38"/>
        <v>64282</v>
      </c>
      <c r="D1259" s="2">
        <f t="shared" si="39"/>
        <v>52.261562998405104</v>
      </c>
      <c r="E1259" s="1"/>
    </row>
    <row r="1260" spans="2:5" hidden="1" x14ac:dyDescent="0.4">
      <c r="B1260" s="1">
        <v>1255</v>
      </c>
      <c r="C1260" s="1">
        <f t="shared" si="38"/>
        <v>64281</v>
      </c>
      <c r="D1260" s="2">
        <f t="shared" si="39"/>
        <v>52.219920318725102</v>
      </c>
      <c r="E1260" s="1"/>
    </row>
    <row r="1261" spans="2:5" hidden="1" x14ac:dyDescent="0.4">
      <c r="B1261" s="1">
        <v>1256</v>
      </c>
      <c r="C1261" s="1">
        <f t="shared" si="38"/>
        <v>64280</v>
      </c>
      <c r="D1261" s="2">
        <f t="shared" si="39"/>
        <v>52.178343949044589</v>
      </c>
      <c r="E1261" s="1"/>
    </row>
    <row r="1262" spans="2:5" hidden="1" x14ac:dyDescent="0.4">
      <c r="B1262" s="1">
        <v>1257</v>
      </c>
      <c r="C1262" s="1">
        <f t="shared" si="38"/>
        <v>64279</v>
      </c>
      <c r="D1262" s="2">
        <f t="shared" si="39"/>
        <v>52.13683373110581</v>
      </c>
      <c r="E1262" s="1"/>
    </row>
    <row r="1263" spans="2:5" hidden="1" x14ac:dyDescent="0.4">
      <c r="B1263" s="1">
        <v>1258</v>
      </c>
      <c r="C1263" s="1">
        <f t="shared" si="38"/>
        <v>64278</v>
      </c>
      <c r="D1263" s="2">
        <f t="shared" si="39"/>
        <v>52.095389507154216</v>
      </c>
      <c r="E1263" s="1"/>
    </row>
    <row r="1264" spans="2:5" hidden="1" x14ac:dyDescent="0.4">
      <c r="B1264" s="1">
        <v>1259</v>
      </c>
      <c r="C1264" s="1">
        <f t="shared" si="38"/>
        <v>64277</v>
      </c>
      <c r="D1264" s="2">
        <f t="shared" si="39"/>
        <v>52.054011119936455</v>
      </c>
      <c r="E1264" s="1"/>
    </row>
    <row r="1265" spans="2:5" hidden="1" x14ac:dyDescent="0.4">
      <c r="B1265" s="1">
        <v>1260</v>
      </c>
      <c r="C1265" s="1">
        <f t="shared" si="38"/>
        <v>64276</v>
      </c>
      <c r="D1265" s="2">
        <f t="shared" si="39"/>
        <v>52.012698412698413</v>
      </c>
      <c r="E1265" s="1"/>
    </row>
    <row r="1266" spans="2:5" hidden="1" x14ac:dyDescent="0.4">
      <c r="B1266" s="1">
        <v>1261</v>
      </c>
      <c r="C1266" s="1">
        <f t="shared" si="38"/>
        <v>64275</v>
      </c>
      <c r="D1266" s="2">
        <f t="shared" si="39"/>
        <v>51.971451229183188</v>
      </c>
      <c r="E1266" s="1"/>
    </row>
    <row r="1267" spans="2:5" hidden="1" x14ac:dyDescent="0.4">
      <c r="B1267" s="1">
        <v>1262</v>
      </c>
      <c r="C1267" s="1">
        <f t="shared" si="38"/>
        <v>64274</v>
      </c>
      <c r="D1267" s="2">
        <f t="shared" si="39"/>
        <v>51.930269413629162</v>
      </c>
      <c r="E1267" s="1"/>
    </row>
    <row r="1268" spans="2:5" hidden="1" x14ac:dyDescent="0.4">
      <c r="B1268" s="1">
        <v>1263</v>
      </c>
      <c r="C1268" s="1">
        <f t="shared" si="38"/>
        <v>64273</v>
      </c>
      <c r="D1268" s="2">
        <f t="shared" si="39"/>
        <v>51.88915281076801</v>
      </c>
      <c r="E1268" s="1"/>
    </row>
    <row r="1269" spans="2:5" hidden="1" x14ac:dyDescent="0.4">
      <c r="B1269" s="1">
        <v>1264</v>
      </c>
      <c r="C1269" s="1">
        <f t="shared" si="38"/>
        <v>64272</v>
      </c>
      <c r="D1269" s="2">
        <f t="shared" si="39"/>
        <v>51.848101265822784</v>
      </c>
      <c r="E1269" s="1"/>
    </row>
    <row r="1270" spans="2:5" hidden="1" x14ac:dyDescent="0.4">
      <c r="B1270" s="1">
        <v>1265</v>
      </c>
      <c r="C1270" s="1">
        <f t="shared" si="38"/>
        <v>64271</v>
      </c>
      <c r="D1270" s="2">
        <f t="shared" si="39"/>
        <v>51.807114624505928</v>
      </c>
      <c r="E1270" s="1"/>
    </row>
    <row r="1271" spans="2:5" hidden="1" x14ac:dyDescent="0.4">
      <c r="B1271" s="1">
        <v>1266</v>
      </c>
      <c r="C1271" s="1">
        <f t="shared" si="38"/>
        <v>64270</v>
      </c>
      <c r="D1271" s="2">
        <f t="shared" si="39"/>
        <v>51.766192733017377</v>
      </c>
      <c r="E1271" s="1"/>
    </row>
    <row r="1272" spans="2:5" hidden="1" x14ac:dyDescent="0.4">
      <c r="B1272" s="1">
        <v>1267</v>
      </c>
      <c r="C1272" s="1">
        <f t="shared" si="38"/>
        <v>64269</v>
      </c>
      <c r="D1272" s="2">
        <f t="shared" si="39"/>
        <v>51.72533543804262</v>
      </c>
      <c r="E1272" s="1"/>
    </row>
    <row r="1273" spans="2:5" hidden="1" x14ac:dyDescent="0.4">
      <c r="B1273" s="1">
        <v>1268</v>
      </c>
      <c r="C1273" s="1">
        <f t="shared" si="38"/>
        <v>64268</v>
      </c>
      <c r="D1273" s="2">
        <f t="shared" si="39"/>
        <v>51.684542586750787</v>
      </c>
      <c r="E1273" s="1"/>
    </row>
    <row r="1274" spans="2:5" hidden="1" x14ac:dyDescent="0.4">
      <c r="B1274" s="1">
        <v>1269</v>
      </c>
      <c r="C1274" s="1">
        <f t="shared" si="38"/>
        <v>64267</v>
      </c>
      <c r="D1274" s="2">
        <f t="shared" si="39"/>
        <v>51.643814026792754</v>
      </c>
      <c r="E1274" s="1"/>
    </row>
    <row r="1275" spans="2:5" hidden="1" x14ac:dyDescent="0.4">
      <c r="B1275" s="1">
        <v>1270</v>
      </c>
      <c r="C1275" s="1">
        <f t="shared" si="38"/>
        <v>64266</v>
      </c>
      <c r="D1275" s="2">
        <f t="shared" si="39"/>
        <v>51.603149606299212</v>
      </c>
      <c r="E1275" s="1"/>
    </row>
    <row r="1276" spans="2:5" hidden="1" x14ac:dyDescent="0.4">
      <c r="B1276" s="1">
        <v>1271</v>
      </c>
      <c r="C1276" s="1">
        <f t="shared" si="38"/>
        <v>64265</v>
      </c>
      <c r="D1276" s="2">
        <f t="shared" si="39"/>
        <v>51.562549173878836</v>
      </c>
      <c r="E1276" s="1"/>
    </row>
    <row r="1277" spans="2:5" hidden="1" x14ac:dyDescent="0.4">
      <c r="B1277" s="1">
        <v>1272</v>
      </c>
      <c r="C1277" s="1">
        <f t="shared" si="38"/>
        <v>64264</v>
      </c>
      <c r="D1277" s="2">
        <f t="shared" si="39"/>
        <v>51.522012578616355</v>
      </c>
      <c r="E1277" s="1"/>
    </row>
    <row r="1278" spans="2:5" hidden="1" x14ac:dyDescent="0.4">
      <c r="B1278" s="1">
        <v>1273</v>
      </c>
      <c r="C1278" s="1">
        <f t="shared" si="38"/>
        <v>64263</v>
      </c>
      <c r="D1278" s="2">
        <f t="shared" si="39"/>
        <v>51.481539670070703</v>
      </c>
      <c r="E1278" s="1"/>
    </row>
    <row r="1279" spans="2:5" hidden="1" x14ac:dyDescent="0.4">
      <c r="B1279" s="1">
        <v>1274</v>
      </c>
      <c r="C1279" s="1">
        <f t="shared" si="38"/>
        <v>64262</v>
      </c>
      <c r="D1279" s="2">
        <f t="shared" si="39"/>
        <v>51.441130298273158</v>
      </c>
      <c r="E1279" s="1"/>
    </row>
    <row r="1280" spans="2:5" hidden="1" x14ac:dyDescent="0.4">
      <c r="B1280" s="1">
        <v>1275</v>
      </c>
      <c r="C1280" s="1">
        <f t="shared" si="38"/>
        <v>64261</v>
      </c>
      <c r="D1280" s="2">
        <f t="shared" si="39"/>
        <v>51.400784313725488</v>
      </c>
      <c r="E1280" s="1"/>
    </row>
    <row r="1281" spans="2:5" hidden="1" x14ac:dyDescent="0.4">
      <c r="B1281" s="1">
        <v>1276</v>
      </c>
      <c r="C1281" s="1">
        <f t="shared" si="38"/>
        <v>64260</v>
      </c>
      <c r="D1281" s="2">
        <f t="shared" si="39"/>
        <v>51.360501567398117</v>
      </c>
      <c r="E1281" s="1"/>
    </row>
    <row r="1282" spans="2:5" hidden="1" x14ac:dyDescent="0.4">
      <c r="B1282" s="1">
        <v>1277</v>
      </c>
      <c r="C1282" s="1">
        <f t="shared" si="38"/>
        <v>64259</v>
      </c>
      <c r="D1282" s="2">
        <f t="shared" si="39"/>
        <v>51.320281910728269</v>
      </c>
      <c r="E1282" s="1"/>
    </row>
    <row r="1283" spans="2:5" hidden="1" x14ac:dyDescent="0.4">
      <c r="B1283" s="1">
        <v>1278</v>
      </c>
      <c r="C1283" s="1">
        <f t="shared" si="38"/>
        <v>64258</v>
      </c>
      <c r="D1283" s="2">
        <f t="shared" si="39"/>
        <v>51.280125195618155</v>
      </c>
      <c r="E1283" s="1"/>
    </row>
    <row r="1284" spans="2:5" hidden="1" x14ac:dyDescent="0.4">
      <c r="B1284" s="1">
        <v>1279</v>
      </c>
      <c r="C1284" s="1">
        <f t="shared" si="38"/>
        <v>64257</v>
      </c>
      <c r="D1284" s="2">
        <f t="shared" si="39"/>
        <v>51.24003127443315</v>
      </c>
      <c r="E1284" s="1"/>
    </row>
    <row r="1285" spans="2:5" hidden="1" x14ac:dyDescent="0.4">
      <c r="B1285" s="1">
        <v>1280</v>
      </c>
      <c r="C1285" s="1">
        <f t="shared" si="38"/>
        <v>64256</v>
      </c>
      <c r="D1285" s="2">
        <f t="shared" si="39"/>
        <v>51.2</v>
      </c>
      <c r="E1285" s="1"/>
    </row>
    <row r="1286" spans="2:5" hidden="1" x14ac:dyDescent="0.4">
      <c r="B1286" s="1">
        <v>1281</v>
      </c>
      <c r="C1286" s="1">
        <f t="shared" ref="C1286:C1349" si="40">$B$3-B1286</f>
        <v>64255</v>
      </c>
      <c r="D1286" s="2">
        <f t="shared" ref="D1286:D1349" si="41">($B$3/B1286)</f>
        <v>51.160031225604996</v>
      </c>
      <c r="E1286" s="1"/>
    </row>
    <row r="1287" spans="2:5" hidden="1" x14ac:dyDescent="0.4">
      <c r="B1287" s="1">
        <v>1282</v>
      </c>
      <c r="C1287" s="1">
        <f t="shared" si="40"/>
        <v>64254</v>
      </c>
      <c r="D1287" s="2">
        <f t="shared" si="41"/>
        <v>51.120124804992201</v>
      </c>
      <c r="E1287" s="1"/>
    </row>
    <row r="1288" spans="2:5" hidden="1" x14ac:dyDescent="0.4">
      <c r="B1288" s="1">
        <v>1283</v>
      </c>
      <c r="C1288" s="1">
        <f t="shared" si="40"/>
        <v>64253</v>
      </c>
      <c r="D1288" s="2">
        <f t="shared" si="41"/>
        <v>51.080280592361653</v>
      </c>
      <c r="E1288" s="1"/>
    </row>
    <row r="1289" spans="2:5" hidden="1" x14ac:dyDescent="0.4">
      <c r="B1289" s="1">
        <v>1284</v>
      </c>
      <c r="C1289" s="1">
        <f t="shared" si="40"/>
        <v>64252</v>
      </c>
      <c r="D1289" s="2">
        <f t="shared" si="41"/>
        <v>51.0404984423676</v>
      </c>
      <c r="E1289" s="1"/>
    </row>
    <row r="1290" spans="2:5" hidden="1" x14ac:dyDescent="0.4">
      <c r="B1290" s="1">
        <v>1285</v>
      </c>
      <c r="C1290" s="1">
        <f t="shared" si="40"/>
        <v>64251</v>
      </c>
      <c r="D1290" s="2">
        <f t="shared" si="41"/>
        <v>51.000778210116735</v>
      </c>
      <c r="E1290" s="1"/>
    </row>
    <row r="1291" spans="2:5" hidden="1" x14ac:dyDescent="0.4">
      <c r="B1291" s="1">
        <v>1286</v>
      </c>
      <c r="C1291" s="1">
        <f t="shared" si="40"/>
        <v>64250</v>
      </c>
      <c r="D1291" s="2">
        <f t="shared" si="41"/>
        <v>50.961119751166407</v>
      </c>
      <c r="E1291" s="1"/>
    </row>
    <row r="1292" spans="2:5" hidden="1" x14ac:dyDescent="0.4">
      <c r="B1292" s="1">
        <v>1287</v>
      </c>
      <c r="C1292" s="1">
        <f t="shared" si="40"/>
        <v>64249</v>
      </c>
      <c r="D1292" s="2">
        <f t="shared" si="41"/>
        <v>50.921522921522921</v>
      </c>
      <c r="E1292" s="1"/>
    </row>
    <row r="1293" spans="2:5" hidden="1" x14ac:dyDescent="0.4">
      <c r="B1293" s="1">
        <v>1288</v>
      </c>
      <c r="C1293" s="1">
        <f t="shared" si="40"/>
        <v>64248</v>
      </c>
      <c r="D1293" s="2">
        <f t="shared" si="41"/>
        <v>50.881987577639748</v>
      </c>
      <c r="E1293" s="1"/>
    </row>
    <row r="1294" spans="2:5" hidden="1" x14ac:dyDescent="0.4">
      <c r="B1294" s="1">
        <v>1289</v>
      </c>
      <c r="C1294" s="1">
        <f t="shared" si="40"/>
        <v>64247</v>
      </c>
      <c r="D1294" s="2">
        <f t="shared" si="41"/>
        <v>50.842513576415826</v>
      </c>
      <c r="E1294" s="1"/>
    </row>
    <row r="1295" spans="2:5" hidden="1" x14ac:dyDescent="0.4">
      <c r="B1295" s="1">
        <v>1290</v>
      </c>
      <c r="C1295" s="1">
        <f t="shared" si="40"/>
        <v>64246</v>
      </c>
      <c r="D1295" s="2">
        <f t="shared" si="41"/>
        <v>50.803100775193798</v>
      </c>
      <c r="E1295" s="1"/>
    </row>
    <row r="1296" spans="2:5" hidden="1" x14ac:dyDescent="0.4">
      <c r="B1296" s="1">
        <v>1291</v>
      </c>
      <c r="C1296" s="1">
        <f t="shared" si="40"/>
        <v>64245</v>
      </c>
      <c r="D1296" s="2">
        <f t="shared" si="41"/>
        <v>50.76374903175833</v>
      </c>
      <c r="E1296" s="1"/>
    </row>
    <row r="1297" spans="2:5" hidden="1" x14ac:dyDescent="0.4">
      <c r="B1297" s="1">
        <v>1292</v>
      </c>
      <c r="C1297" s="1">
        <f t="shared" si="40"/>
        <v>64244</v>
      </c>
      <c r="D1297" s="2">
        <f t="shared" si="41"/>
        <v>50.724458204334368</v>
      </c>
      <c r="E1297" s="1"/>
    </row>
    <row r="1298" spans="2:5" hidden="1" x14ac:dyDescent="0.4">
      <c r="B1298" s="1">
        <v>1293</v>
      </c>
      <c r="C1298" s="1">
        <f t="shared" si="40"/>
        <v>64243</v>
      </c>
      <c r="D1298" s="2">
        <f t="shared" si="41"/>
        <v>50.685228151585463</v>
      </c>
      <c r="E1298" s="1"/>
    </row>
    <row r="1299" spans="2:5" hidden="1" x14ac:dyDescent="0.4">
      <c r="B1299" s="1">
        <v>1294</v>
      </c>
      <c r="C1299" s="1">
        <f t="shared" si="40"/>
        <v>64242</v>
      </c>
      <c r="D1299" s="2">
        <f t="shared" si="41"/>
        <v>50.646058732612055</v>
      </c>
      <c r="E1299" s="1"/>
    </row>
    <row r="1300" spans="2:5" hidden="1" x14ac:dyDescent="0.4">
      <c r="B1300" s="1">
        <v>1295</v>
      </c>
      <c r="C1300" s="1">
        <f t="shared" si="40"/>
        <v>64241</v>
      </c>
      <c r="D1300" s="2">
        <f t="shared" si="41"/>
        <v>50.606949806949807</v>
      </c>
      <c r="E1300" s="1"/>
    </row>
    <row r="1301" spans="2:5" hidden="1" x14ac:dyDescent="0.4">
      <c r="B1301" s="1">
        <v>1296</v>
      </c>
      <c r="C1301" s="1">
        <f t="shared" si="40"/>
        <v>64240</v>
      </c>
      <c r="D1301" s="2">
        <f t="shared" si="41"/>
        <v>50.567901234567898</v>
      </c>
      <c r="E1301" s="1"/>
    </row>
    <row r="1302" spans="2:5" hidden="1" x14ac:dyDescent="0.4">
      <c r="B1302" s="1">
        <v>1297</v>
      </c>
      <c r="C1302" s="1">
        <f t="shared" si="40"/>
        <v>64239</v>
      </c>
      <c r="D1302" s="2">
        <f t="shared" si="41"/>
        <v>50.528912875867384</v>
      </c>
      <c r="E1302" s="1"/>
    </row>
    <row r="1303" spans="2:5" hidden="1" x14ac:dyDescent="0.4">
      <c r="B1303" s="1">
        <v>1298</v>
      </c>
      <c r="C1303" s="1">
        <f t="shared" si="40"/>
        <v>64238</v>
      </c>
      <c r="D1303" s="2">
        <f t="shared" si="41"/>
        <v>50.489984591679509</v>
      </c>
      <c r="E1303" s="1"/>
    </row>
    <row r="1304" spans="2:5" hidden="1" x14ac:dyDescent="0.4">
      <c r="B1304" s="1">
        <v>1299</v>
      </c>
      <c r="C1304" s="1">
        <f t="shared" si="40"/>
        <v>64237</v>
      </c>
      <c r="D1304" s="2">
        <f t="shared" si="41"/>
        <v>50.451116243264046</v>
      </c>
      <c r="E1304" s="1"/>
    </row>
    <row r="1305" spans="2:5" hidden="1" x14ac:dyDescent="0.4">
      <c r="B1305" s="1">
        <v>1300</v>
      </c>
      <c r="C1305" s="1">
        <f t="shared" si="40"/>
        <v>64236</v>
      </c>
      <c r="D1305" s="2">
        <f t="shared" si="41"/>
        <v>50.412307692307692</v>
      </c>
      <c r="E1305" s="1"/>
    </row>
    <row r="1306" spans="2:5" hidden="1" x14ac:dyDescent="0.4">
      <c r="B1306" s="1">
        <v>1301</v>
      </c>
      <c r="C1306" s="1">
        <f t="shared" si="40"/>
        <v>64235</v>
      </c>
      <c r="D1306" s="2">
        <f t="shared" si="41"/>
        <v>50.373558800922368</v>
      </c>
      <c r="E1306" s="1"/>
    </row>
    <row r="1307" spans="2:5" hidden="1" x14ac:dyDescent="0.4">
      <c r="B1307" s="1">
        <v>1302</v>
      </c>
      <c r="C1307" s="1">
        <f t="shared" si="40"/>
        <v>64234</v>
      </c>
      <c r="D1307" s="2">
        <f t="shared" si="41"/>
        <v>50.334869431643625</v>
      </c>
      <c r="E1307" s="1"/>
    </row>
    <row r="1308" spans="2:5" hidden="1" x14ac:dyDescent="0.4">
      <c r="B1308" s="1">
        <v>1303</v>
      </c>
      <c r="C1308" s="1">
        <f t="shared" si="40"/>
        <v>64233</v>
      </c>
      <c r="D1308" s="2">
        <f t="shared" si="41"/>
        <v>50.296239447429009</v>
      </c>
      <c r="E1308" s="1"/>
    </row>
    <row r="1309" spans="2:5" hidden="1" x14ac:dyDescent="0.4">
      <c r="B1309" s="1">
        <v>1304</v>
      </c>
      <c r="C1309" s="1">
        <f t="shared" si="40"/>
        <v>64232</v>
      </c>
      <c r="D1309" s="2">
        <f t="shared" si="41"/>
        <v>50.257668711656443</v>
      </c>
      <c r="E1309" s="1"/>
    </row>
    <row r="1310" spans="2:5" hidden="1" x14ac:dyDescent="0.4">
      <c r="B1310" s="1">
        <v>1305</v>
      </c>
      <c r="C1310" s="1">
        <f t="shared" si="40"/>
        <v>64231</v>
      </c>
      <c r="D1310" s="2">
        <f t="shared" si="41"/>
        <v>50.219157088122607</v>
      </c>
      <c r="E1310" s="1"/>
    </row>
    <row r="1311" spans="2:5" hidden="1" x14ac:dyDescent="0.4">
      <c r="B1311" s="1">
        <v>1306</v>
      </c>
      <c r="C1311" s="1">
        <f t="shared" si="40"/>
        <v>64230</v>
      </c>
      <c r="D1311" s="2">
        <f t="shared" si="41"/>
        <v>50.18070444104135</v>
      </c>
      <c r="E1311" s="1"/>
    </row>
    <row r="1312" spans="2:5" hidden="1" x14ac:dyDescent="0.4">
      <c r="B1312" s="1">
        <v>1307</v>
      </c>
      <c r="C1312" s="1">
        <f t="shared" si="40"/>
        <v>64229</v>
      </c>
      <c r="D1312" s="2">
        <f t="shared" si="41"/>
        <v>50.14231063504208</v>
      </c>
      <c r="E1312" s="1"/>
    </row>
    <row r="1313" spans="2:5" hidden="1" x14ac:dyDescent="0.4">
      <c r="B1313" s="1">
        <v>1308</v>
      </c>
      <c r="C1313" s="1">
        <f t="shared" si="40"/>
        <v>64228</v>
      </c>
      <c r="D1313" s="2">
        <f t="shared" si="41"/>
        <v>50.103975535168196</v>
      </c>
      <c r="E1313" s="1"/>
    </row>
    <row r="1314" spans="2:5" hidden="1" x14ac:dyDescent="0.4">
      <c r="B1314" s="1">
        <v>1309</v>
      </c>
      <c r="C1314" s="1">
        <f t="shared" si="40"/>
        <v>64227</v>
      </c>
      <c r="D1314" s="2">
        <f t="shared" si="41"/>
        <v>50.065699006875477</v>
      </c>
      <c r="E1314" s="1"/>
    </row>
    <row r="1315" spans="2:5" hidden="1" x14ac:dyDescent="0.4">
      <c r="B1315" s="1">
        <v>1310</v>
      </c>
      <c r="C1315" s="1">
        <f t="shared" si="40"/>
        <v>64226</v>
      </c>
      <c r="D1315" s="2">
        <f t="shared" si="41"/>
        <v>50.027480916030534</v>
      </c>
      <c r="E1315" s="1"/>
    </row>
    <row r="1316" spans="2:5" hidden="1" x14ac:dyDescent="0.4">
      <c r="B1316" s="1">
        <v>1311</v>
      </c>
      <c r="C1316" s="1">
        <f t="shared" si="40"/>
        <v>64225</v>
      </c>
      <c r="D1316" s="2">
        <f t="shared" si="41"/>
        <v>49.989321128909232</v>
      </c>
      <c r="E1316" s="1"/>
    </row>
    <row r="1317" spans="2:5" hidden="1" x14ac:dyDescent="0.4">
      <c r="B1317" s="1">
        <v>1312</v>
      </c>
      <c r="C1317" s="1">
        <f t="shared" si="40"/>
        <v>64224</v>
      </c>
      <c r="D1317" s="2">
        <f t="shared" si="41"/>
        <v>49.951219512195124</v>
      </c>
      <c r="E1317" s="1"/>
    </row>
    <row r="1318" spans="2:5" hidden="1" x14ac:dyDescent="0.4">
      <c r="B1318" s="1">
        <v>1313</v>
      </c>
      <c r="C1318" s="1">
        <f t="shared" si="40"/>
        <v>64223</v>
      </c>
      <c r="D1318" s="2">
        <f t="shared" si="41"/>
        <v>49.913175932977914</v>
      </c>
      <c r="E1318" s="1"/>
    </row>
    <row r="1319" spans="2:5" hidden="1" x14ac:dyDescent="0.4">
      <c r="B1319" s="1">
        <v>1314</v>
      </c>
      <c r="C1319" s="1">
        <f t="shared" si="40"/>
        <v>64222</v>
      </c>
      <c r="D1319" s="2">
        <f t="shared" si="41"/>
        <v>49.8751902587519</v>
      </c>
      <c r="E1319" s="1"/>
    </row>
    <row r="1320" spans="2:5" hidden="1" x14ac:dyDescent="0.4">
      <c r="B1320" s="1">
        <v>1315</v>
      </c>
      <c r="C1320" s="1">
        <f t="shared" si="40"/>
        <v>64221</v>
      </c>
      <c r="D1320" s="2">
        <f t="shared" si="41"/>
        <v>49.837262357414446</v>
      </c>
      <c r="E1320" s="1"/>
    </row>
    <row r="1321" spans="2:5" hidden="1" x14ac:dyDescent="0.4">
      <c r="B1321" s="1">
        <v>1316</v>
      </c>
      <c r="C1321" s="1">
        <f t="shared" si="40"/>
        <v>64220</v>
      </c>
      <c r="D1321" s="2">
        <f t="shared" si="41"/>
        <v>49.799392097264437</v>
      </c>
      <c r="E1321" s="1"/>
    </row>
    <row r="1322" spans="2:5" hidden="1" x14ac:dyDescent="0.4">
      <c r="B1322" s="1">
        <v>1317</v>
      </c>
      <c r="C1322" s="1">
        <f t="shared" si="40"/>
        <v>64219</v>
      </c>
      <c r="D1322" s="2">
        <f t="shared" si="41"/>
        <v>49.761579347000762</v>
      </c>
      <c r="E1322" s="1"/>
    </row>
    <row r="1323" spans="2:5" hidden="1" x14ac:dyDescent="0.4">
      <c r="B1323" s="1">
        <v>1318</v>
      </c>
      <c r="C1323" s="1">
        <f t="shared" si="40"/>
        <v>64218</v>
      </c>
      <c r="D1323" s="2">
        <f t="shared" si="41"/>
        <v>49.723823975720791</v>
      </c>
      <c r="E1323" s="1"/>
    </row>
    <row r="1324" spans="2:5" hidden="1" x14ac:dyDescent="0.4">
      <c r="B1324" s="1">
        <v>1319</v>
      </c>
      <c r="C1324" s="1">
        <f t="shared" si="40"/>
        <v>64217</v>
      </c>
      <c r="D1324" s="2">
        <f t="shared" si="41"/>
        <v>49.686125852918877</v>
      </c>
      <c r="E1324" s="1"/>
    </row>
    <row r="1325" spans="2:5" hidden="1" x14ac:dyDescent="0.4">
      <c r="B1325" s="1">
        <v>1320</v>
      </c>
      <c r="C1325" s="1">
        <f t="shared" si="40"/>
        <v>64216</v>
      </c>
      <c r="D1325" s="2">
        <f t="shared" si="41"/>
        <v>49.648484848484848</v>
      </c>
      <c r="E1325" s="1"/>
    </row>
    <row r="1326" spans="2:5" hidden="1" x14ac:dyDescent="0.4">
      <c r="B1326" s="1">
        <v>1321</v>
      </c>
      <c r="C1326" s="1">
        <f t="shared" si="40"/>
        <v>64215</v>
      </c>
      <c r="D1326" s="2">
        <f t="shared" si="41"/>
        <v>49.610900832702498</v>
      </c>
      <c r="E1326" s="1"/>
    </row>
    <row r="1327" spans="2:5" hidden="1" x14ac:dyDescent="0.4">
      <c r="B1327" s="1">
        <v>1322</v>
      </c>
      <c r="C1327" s="1">
        <f t="shared" si="40"/>
        <v>64214</v>
      </c>
      <c r="D1327" s="2">
        <f t="shared" si="41"/>
        <v>49.57337367624811</v>
      </c>
      <c r="E1327" s="1"/>
    </row>
    <row r="1328" spans="2:5" hidden="1" x14ac:dyDescent="0.4">
      <c r="B1328" s="1">
        <v>1323</v>
      </c>
      <c r="C1328" s="1">
        <f t="shared" si="40"/>
        <v>64213</v>
      </c>
      <c r="D1328" s="2">
        <f t="shared" si="41"/>
        <v>49.535903250188966</v>
      </c>
      <c r="E1328" s="1"/>
    </row>
    <row r="1329" spans="2:5" hidden="1" x14ac:dyDescent="0.4">
      <c r="B1329" s="1">
        <v>1324</v>
      </c>
      <c r="C1329" s="1">
        <f t="shared" si="40"/>
        <v>64212</v>
      </c>
      <c r="D1329" s="2">
        <f t="shared" si="41"/>
        <v>49.498489425981873</v>
      </c>
      <c r="E1329" s="1"/>
    </row>
    <row r="1330" spans="2:5" hidden="1" x14ac:dyDescent="0.4">
      <c r="B1330" s="1">
        <v>1325</v>
      </c>
      <c r="C1330" s="1">
        <f t="shared" si="40"/>
        <v>64211</v>
      </c>
      <c r="D1330" s="2">
        <f t="shared" si="41"/>
        <v>49.461132075471696</v>
      </c>
      <c r="E1330" s="1"/>
    </row>
    <row r="1331" spans="2:5" hidden="1" x14ac:dyDescent="0.4">
      <c r="B1331" s="1">
        <v>1326</v>
      </c>
      <c r="C1331" s="1">
        <f t="shared" si="40"/>
        <v>64210</v>
      </c>
      <c r="D1331" s="2">
        <f t="shared" si="41"/>
        <v>49.423831070889896</v>
      </c>
      <c r="E1331" s="1"/>
    </row>
    <row r="1332" spans="2:5" hidden="1" x14ac:dyDescent="0.4">
      <c r="B1332" s="1">
        <v>1327</v>
      </c>
      <c r="C1332" s="1">
        <f t="shared" si="40"/>
        <v>64209</v>
      </c>
      <c r="D1332" s="2">
        <f t="shared" si="41"/>
        <v>49.386586284853053</v>
      </c>
      <c r="E1332" s="1"/>
    </row>
    <row r="1333" spans="2:5" hidden="1" x14ac:dyDescent="0.4">
      <c r="B1333" s="1">
        <v>1328</v>
      </c>
      <c r="C1333" s="1">
        <f t="shared" si="40"/>
        <v>64208</v>
      </c>
      <c r="D1333" s="2">
        <f t="shared" si="41"/>
        <v>49.349397590361448</v>
      </c>
      <c r="E1333" s="1"/>
    </row>
    <row r="1334" spans="2:5" hidden="1" x14ac:dyDescent="0.4">
      <c r="B1334" s="1">
        <v>1329</v>
      </c>
      <c r="C1334" s="1">
        <f t="shared" si="40"/>
        <v>64207</v>
      </c>
      <c r="D1334" s="2">
        <f t="shared" si="41"/>
        <v>49.31226486079759</v>
      </c>
      <c r="E1334" s="1"/>
    </row>
    <row r="1335" spans="2:5" hidden="1" x14ac:dyDescent="0.4">
      <c r="B1335" s="1">
        <v>1330</v>
      </c>
      <c r="C1335" s="1">
        <f t="shared" si="40"/>
        <v>64206</v>
      </c>
      <c r="D1335" s="2">
        <f t="shared" si="41"/>
        <v>49.275187969924815</v>
      </c>
      <c r="E1335" s="1"/>
    </row>
    <row r="1336" spans="2:5" hidden="1" x14ac:dyDescent="0.4">
      <c r="B1336" s="1">
        <v>1331</v>
      </c>
      <c r="C1336" s="1">
        <f t="shared" si="40"/>
        <v>64205</v>
      </c>
      <c r="D1336" s="2">
        <f t="shared" si="41"/>
        <v>49.238166791885803</v>
      </c>
      <c r="E1336" s="1"/>
    </row>
    <row r="1337" spans="2:5" hidden="1" x14ac:dyDescent="0.4">
      <c r="B1337" s="1">
        <v>1332</v>
      </c>
      <c r="C1337" s="1">
        <f t="shared" si="40"/>
        <v>64204</v>
      </c>
      <c r="D1337" s="2">
        <f t="shared" si="41"/>
        <v>49.201201201201201</v>
      </c>
      <c r="E1337" s="1"/>
    </row>
    <row r="1338" spans="2:5" hidden="1" x14ac:dyDescent="0.4">
      <c r="B1338" s="1">
        <v>1333</v>
      </c>
      <c r="C1338" s="1">
        <f t="shared" si="40"/>
        <v>64203</v>
      </c>
      <c r="D1338" s="2">
        <f t="shared" si="41"/>
        <v>49.164291072768194</v>
      </c>
      <c r="E1338" s="1"/>
    </row>
    <row r="1339" spans="2:5" hidden="1" x14ac:dyDescent="0.4">
      <c r="B1339" s="1">
        <v>1334</v>
      </c>
      <c r="C1339" s="1">
        <f t="shared" si="40"/>
        <v>64202</v>
      </c>
      <c r="D1339" s="2">
        <f t="shared" si="41"/>
        <v>49.127436281859069</v>
      </c>
      <c r="E1339" s="1"/>
    </row>
    <row r="1340" spans="2:5" hidden="1" x14ac:dyDescent="0.4">
      <c r="B1340" s="1">
        <v>1335</v>
      </c>
      <c r="C1340" s="1">
        <f t="shared" si="40"/>
        <v>64201</v>
      </c>
      <c r="D1340" s="2">
        <f t="shared" si="41"/>
        <v>49.090636704119852</v>
      </c>
      <c r="E1340" s="1"/>
    </row>
    <row r="1341" spans="2:5" hidden="1" x14ac:dyDescent="0.4">
      <c r="B1341" s="1">
        <v>1336</v>
      </c>
      <c r="C1341" s="1">
        <f t="shared" si="40"/>
        <v>64200</v>
      </c>
      <c r="D1341" s="2">
        <f t="shared" si="41"/>
        <v>49.053892215568865</v>
      </c>
      <c r="E1341" s="1"/>
    </row>
    <row r="1342" spans="2:5" hidden="1" x14ac:dyDescent="0.4">
      <c r="B1342" s="1">
        <v>1337</v>
      </c>
      <c r="C1342" s="1">
        <f t="shared" si="40"/>
        <v>64199</v>
      </c>
      <c r="D1342" s="2">
        <f t="shared" si="41"/>
        <v>49.017202692595362</v>
      </c>
      <c r="E1342" s="1"/>
    </row>
    <row r="1343" spans="2:5" hidden="1" x14ac:dyDescent="0.4">
      <c r="B1343" s="1">
        <v>1338</v>
      </c>
      <c r="C1343" s="1">
        <f t="shared" si="40"/>
        <v>64198</v>
      </c>
      <c r="D1343" s="2">
        <f t="shared" si="41"/>
        <v>48.980568011958148</v>
      </c>
      <c r="E1343" s="1"/>
    </row>
    <row r="1344" spans="2:5" hidden="1" x14ac:dyDescent="0.4">
      <c r="B1344" s="1">
        <v>1339</v>
      </c>
      <c r="C1344" s="1">
        <f t="shared" si="40"/>
        <v>64197</v>
      </c>
      <c r="D1344" s="2">
        <f t="shared" si="41"/>
        <v>48.943988050784171</v>
      </c>
      <c r="E1344" s="1"/>
    </row>
    <row r="1345" spans="2:5" hidden="1" x14ac:dyDescent="0.4">
      <c r="B1345" s="1">
        <v>1340</v>
      </c>
      <c r="C1345" s="1">
        <f t="shared" si="40"/>
        <v>64196</v>
      </c>
      <c r="D1345" s="2">
        <f t="shared" si="41"/>
        <v>48.907462686567165</v>
      </c>
      <c r="E1345" s="1"/>
    </row>
    <row r="1346" spans="2:5" hidden="1" x14ac:dyDescent="0.4">
      <c r="B1346" s="1">
        <v>1341</v>
      </c>
      <c r="C1346" s="1">
        <f t="shared" si="40"/>
        <v>64195</v>
      </c>
      <c r="D1346" s="2">
        <f t="shared" si="41"/>
        <v>48.87099179716629</v>
      </c>
      <c r="E1346" s="1"/>
    </row>
    <row r="1347" spans="2:5" hidden="1" x14ac:dyDescent="0.4">
      <c r="B1347" s="1">
        <v>1342</v>
      </c>
      <c r="C1347" s="1">
        <f t="shared" si="40"/>
        <v>64194</v>
      </c>
      <c r="D1347" s="2">
        <f t="shared" si="41"/>
        <v>48.834575260804769</v>
      </c>
      <c r="E1347" s="1"/>
    </row>
    <row r="1348" spans="2:5" hidden="1" x14ac:dyDescent="0.4">
      <c r="B1348" s="1">
        <v>1343</v>
      </c>
      <c r="C1348" s="1">
        <f t="shared" si="40"/>
        <v>64193</v>
      </c>
      <c r="D1348" s="2">
        <f t="shared" si="41"/>
        <v>48.798212956068504</v>
      </c>
      <c r="E1348" s="1"/>
    </row>
    <row r="1349" spans="2:5" hidden="1" x14ac:dyDescent="0.4">
      <c r="B1349" s="1">
        <v>1344</v>
      </c>
      <c r="C1349" s="1">
        <f t="shared" si="40"/>
        <v>64192</v>
      </c>
      <c r="D1349" s="2">
        <f t="shared" si="41"/>
        <v>48.761904761904759</v>
      </c>
      <c r="E1349" s="1"/>
    </row>
    <row r="1350" spans="2:5" hidden="1" x14ac:dyDescent="0.4">
      <c r="B1350" s="1">
        <v>1345</v>
      </c>
      <c r="C1350" s="1">
        <f t="shared" ref="C1350:C1413" si="42">$B$3-B1350</f>
        <v>64191</v>
      </c>
      <c r="D1350" s="2">
        <f t="shared" ref="D1350:D1413" si="43">($B$3/B1350)</f>
        <v>48.725650557620817</v>
      </c>
      <c r="E1350" s="1"/>
    </row>
    <row r="1351" spans="2:5" hidden="1" x14ac:dyDescent="0.4">
      <c r="B1351" s="1">
        <v>1346</v>
      </c>
      <c r="C1351" s="1">
        <f t="shared" si="42"/>
        <v>64190</v>
      </c>
      <c r="D1351" s="2">
        <f t="shared" si="43"/>
        <v>48.689450222882613</v>
      </c>
      <c r="E1351" s="1"/>
    </row>
    <row r="1352" spans="2:5" hidden="1" x14ac:dyDescent="0.4">
      <c r="B1352" s="1">
        <v>1347</v>
      </c>
      <c r="C1352" s="1">
        <f t="shared" si="42"/>
        <v>64189</v>
      </c>
      <c r="D1352" s="2">
        <f t="shared" si="43"/>
        <v>48.653303637713435</v>
      </c>
      <c r="E1352" s="1"/>
    </row>
    <row r="1353" spans="2:5" hidden="1" x14ac:dyDescent="0.4">
      <c r="B1353" s="1">
        <v>1348</v>
      </c>
      <c r="C1353" s="1">
        <f t="shared" si="42"/>
        <v>64188</v>
      </c>
      <c r="D1353" s="2">
        <f t="shared" si="43"/>
        <v>48.617210682492583</v>
      </c>
      <c r="E1353" s="1"/>
    </row>
    <row r="1354" spans="2:5" hidden="1" x14ac:dyDescent="0.4">
      <c r="B1354" s="1">
        <v>1349</v>
      </c>
      <c r="C1354" s="1">
        <f t="shared" si="42"/>
        <v>64187</v>
      </c>
      <c r="D1354" s="2">
        <f t="shared" si="43"/>
        <v>48.581171237954038</v>
      </c>
      <c r="E1354" s="1"/>
    </row>
    <row r="1355" spans="2:5" hidden="1" x14ac:dyDescent="0.4">
      <c r="B1355" s="1">
        <v>1350</v>
      </c>
      <c r="C1355" s="1">
        <f t="shared" si="42"/>
        <v>64186</v>
      </c>
      <c r="D1355" s="2">
        <f t="shared" si="43"/>
        <v>48.545185185185183</v>
      </c>
      <c r="E1355" s="1"/>
    </row>
    <row r="1356" spans="2:5" hidden="1" x14ac:dyDescent="0.4">
      <c r="B1356" s="1">
        <v>1351</v>
      </c>
      <c r="C1356" s="1">
        <f t="shared" si="42"/>
        <v>64185</v>
      </c>
      <c r="D1356" s="2">
        <f t="shared" si="43"/>
        <v>48.50925240562546</v>
      </c>
      <c r="E1356" s="1"/>
    </row>
    <row r="1357" spans="2:5" hidden="1" x14ac:dyDescent="0.4">
      <c r="B1357" s="1">
        <v>1352</v>
      </c>
      <c r="C1357" s="1">
        <f t="shared" si="42"/>
        <v>64184</v>
      </c>
      <c r="D1357" s="2">
        <f t="shared" si="43"/>
        <v>48.473372781065088</v>
      </c>
      <c r="E1357" s="1"/>
    </row>
    <row r="1358" spans="2:5" hidden="1" x14ac:dyDescent="0.4">
      <c r="B1358" s="1">
        <v>1353</v>
      </c>
      <c r="C1358" s="1">
        <f t="shared" si="42"/>
        <v>64183</v>
      </c>
      <c r="D1358" s="2">
        <f t="shared" si="43"/>
        <v>48.437546193643755</v>
      </c>
      <c r="E1358" s="1"/>
    </row>
    <row r="1359" spans="2:5" hidden="1" x14ac:dyDescent="0.4">
      <c r="B1359" s="1">
        <v>1354</v>
      </c>
      <c r="C1359" s="1">
        <f t="shared" si="42"/>
        <v>64182</v>
      </c>
      <c r="D1359" s="2">
        <f t="shared" si="43"/>
        <v>48.401772525849339</v>
      </c>
      <c r="E1359" s="1"/>
    </row>
    <row r="1360" spans="2:5" hidden="1" x14ac:dyDescent="0.4">
      <c r="B1360" s="1">
        <v>1355</v>
      </c>
      <c r="C1360" s="1">
        <f t="shared" si="42"/>
        <v>64181</v>
      </c>
      <c r="D1360" s="2">
        <f t="shared" si="43"/>
        <v>48.366051660516604</v>
      </c>
      <c r="E1360" s="1"/>
    </row>
    <row r="1361" spans="2:5" hidden="1" x14ac:dyDescent="0.4">
      <c r="B1361" s="1">
        <v>1356</v>
      </c>
      <c r="C1361" s="1">
        <f t="shared" si="42"/>
        <v>64180</v>
      </c>
      <c r="D1361" s="2">
        <f t="shared" si="43"/>
        <v>48.330383480825958</v>
      </c>
      <c r="E1361" s="1"/>
    </row>
    <row r="1362" spans="2:5" hidden="1" x14ac:dyDescent="0.4">
      <c r="B1362" s="1">
        <v>1357</v>
      </c>
      <c r="C1362" s="1">
        <f t="shared" si="42"/>
        <v>64179</v>
      </c>
      <c r="D1362" s="2">
        <f t="shared" si="43"/>
        <v>48.294767870302138</v>
      </c>
      <c r="E1362" s="1"/>
    </row>
    <row r="1363" spans="2:5" hidden="1" x14ac:dyDescent="0.4">
      <c r="B1363" s="1">
        <v>1358</v>
      </c>
      <c r="C1363" s="1">
        <f t="shared" si="42"/>
        <v>64178</v>
      </c>
      <c r="D1363" s="2">
        <f t="shared" si="43"/>
        <v>48.259204712812959</v>
      </c>
      <c r="E1363" s="1"/>
    </row>
    <row r="1364" spans="2:5" hidden="1" x14ac:dyDescent="0.4">
      <c r="B1364" s="1">
        <v>1359</v>
      </c>
      <c r="C1364" s="1">
        <f t="shared" si="42"/>
        <v>64177</v>
      </c>
      <c r="D1364" s="2">
        <f t="shared" si="43"/>
        <v>48.223693892568065</v>
      </c>
      <c r="E1364" s="1"/>
    </row>
    <row r="1365" spans="2:5" hidden="1" x14ac:dyDescent="0.4">
      <c r="B1365" s="1">
        <v>1360</v>
      </c>
      <c r="C1365" s="1">
        <f t="shared" si="42"/>
        <v>64176</v>
      </c>
      <c r="D1365" s="2">
        <f t="shared" si="43"/>
        <v>48.188235294117646</v>
      </c>
      <c r="E1365" s="1"/>
    </row>
    <row r="1366" spans="2:5" hidden="1" x14ac:dyDescent="0.4">
      <c r="B1366" s="1">
        <v>1361</v>
      </c>
      <c r="C1366" s="1">
        <f t="shared" si="42"/>
        <v>64175</v>
      </c>
      <c r="D1366" s="2">
        <f t="shared" si="43"/>
        <v>48.152828802351209</v>
      </c>
      <c r="E1366" s="1"/>
    </row>
    <row r="1367" spans="2:5" hidden="1" x14ac:dyDescent="0.4">
      <c r="B1367" s="1">
        <v>1362</v>
      </c>
      <c r="C1367" s="1">
        <f t="shared" si="42"/>
        <v>64174</v>
      </c>
      <c r="D1367" s="2">
        <f t="shared" si="43"/>
        <v>48.117474302496326</v>
      </c>
      <c r="E1367" s="1"/>
    </row>
    <row r="1368" spans="2:5" hidden="1" x14ac:dyDescent="0.4">
      <c r="B1368" s="1">
        <v>1363</v>
      </c>
      <c r="C1368" s="1">
        <f t="shared" si="42"/>
        <v>64173</v>
      </c>
      <c r="D1368" s="2">
        <f t="shared" si="43"/>
        <v>48.082171680117391</v>
      </c>
      <c r="E1368" s="1"/>
    </row>
    <row r="1369" spans="2:5" hidden="1" x14ac:dyDescent="0.4">
      <c r="B1369" s="1">
        <v>1364</v>
      </c>
      <c r="C1369" s="1">
        <f t="shared" si="42"/>
        <v>64172</v>
      </c>
      <c r="D1369" s="2">
        <f t="shared" si="43"/>
        <v>48.046920821114369</v>
      </c>
      <c r="E1369" s="1"/>
    </row>
    <row r="1370" spans="2:5" hidden="1" x14ac:dyDescent="0.4">
      <c r="B1370" s="1">
        <v>1365</v>
      </c>
      <c r="C1370" s="1">
        <f t="shared" si="42"/>
        <v>64171</v>
      </c>
      <c r="D1370" s="2">
        <f t="shared" si="43"/>
        <v>48.011721611721612</v>
      </c>
      <c r="E1370" s="1"/>
    </row>
    <row r="1371" spans="2:5" hidden="1" x14ac:dyDescent="0.4">
      <c r="B1371" s="1">
        <v>1366</v>
      </c>
      <c r="C1371" s="1">
        <f t="shared" si="42"/>
        <v>64170</v>
      </c>
      <c r="D1371" s="2">
        <f t="shared" si="43"/>
        <v>47.97657393850659</v>
      </c>
      <c r="E1371" s="1"/>
    </row>
    <row r="1372" spans="2:5" hidden="1" x14ac:dyDescent="0.4">
      <c r="B1372" s="1">
        <v>1367</v>
      </c>
      <c r="C1372" s="1">
        <f t="shared" si="42"/>
        <v>64169</v>
      </c>
      <c r="D1372" s="2">
        <f t="shared" si="43"/>
        <v>47.941477688368693</v>
      </c>
      <c r="E1372" s="1"/>
    </row>
    <row r="1373" spans="2:5" hidden="1" x14ac:dyDescent="0.4">
      <c r="B1373" s="1">
        <v>1368</v>
      </c>
      <c r="C1373" s="1">
        <f t="shared" si="42"/>
        <v>64168</v>
      </c>
      <c r="D1373" s="2">
        <f t="shared" si="43"/>
        <v>47.906432748538009</v>
      </c>
      <c r="E1373" s="1"/>
    </row>
    <row r="1374" spans="2:5" hidden="1" x14ac:dyDescent="0.4">
      <c r="B1374" s="1">
        <v>1369</v>
      </c>
      <c r="C1374" s="1">
        <f t="shared" si="42"/>
        <v>64167</v>
      </c>
      <c r="D1374" s="2">
        <f t="shared" si="43"/>
        <v>47.871439006574143</v>
      </c>
      <c r="E1374" s="1"/>
    </row>
    <row r="1375" spans="2:5" hidden="1" x14ac:dyDescent="0.4">
      <c r="B1375" s="1">
        <v>1370</v>
      </c>
      <c r="C1375" s="1">
        <f t="shared" si="42"/>
        <v>64166</v>
      </c>
      <c r="D1375" s="2">
        <f t="shared" si="43"/>
        <v>47.836496350364961</v>
      </c>
      <c r="E1375" s="1"/>
    </row>
    <row r="1376" spans="2:5" hidden="1" x14ac:dyDescent="0.4">
      <c r="B1376" s="1">
        <v>1371</v>
      </c>
      <c r="C1376" s="1">
        <f t="shared" si="42"/>
        <v>64165</v>
      </c>
      <c r="D1376" s="2">
        <f t="shared" si="43"/>
        <v>47.801604668125456</v>
      </c>
      <c r="E1376" s="1"/>
    </row>
    <row r="1377" spans="2:5" hidden="1" x14ac:dyDescent="0.4">
      <c r="B1377" s="1">
        <v>1372</v>
      </c>
      <c r="C1377" s="1">
        <f t="shared" si="42"/>
        <v>64164</v>
      </c>
      <c r="D1377" s="2">
        <f t="shared" si="43"/>
        <v>47.766763848396501</v>
      </c>
      <c r="E1377" s="1"/>
    </row>
    <row r="1378" spans="2:5" hidden="1" x14ac:dyDescent="0.4">
      <c r="B1378" s="1">
        <v>1373</v>
      </c>
      <c r="C1378" s="1">
        <f t="shared" si="42"/>
        <v>64163</v>
      </c>
      <c r="D1378" s="2">
        <f t="shared" si="43"/>
        <v>47.731973780043703</v>
      </c>
      <c r="E1378" s="1"/>
    </row>
    <row r="1379" spans="2:5" hidden="1" x14ac:dyDescent="0.4">
      <c r="B1379" s="1">
        <v>1374</v>
      </c>
      <c r="C1379" s="1">
        <f t="shared" si="42"/>
        <v>64162</v>
      </c>
      <c r="D1379" s="2">
        <f t="shared" si="43"/>
        <v>47.697234352256189</v>
      </c>
      <c r="E1379" s="1"/>
    </row>
    <row r="1380" spans="2:5" hidden="1" x14ac:dyDescent="0.4">
      <c r="B1380" s="1">
        <v>1375</v>
      </c>
      <c r="C1380" s="1">
        <f t="shared" si="42"/>
        <v>64161</v>
      </c>
      <c r="D1380" s="2">
        <f t="shared" si="43"/>
        <v>47.662545454545452</v>
      </c>
      <c r="E1380" s="1"/>
    </row>
    <row r="1381" spans="2:5" hidden="1" x14ac:dyDescent="0.4">
      <c r="B1381" s="1">
        <v>1376</v>
      </c>
      <c r="C1381" s="1">
        <f t="shared" si="42"/>
        <v>64160</v>
      </c>
      <c r="D1381" s="2">
        <f t="shared" si="43"/>
        <v>47.627906976744185</v>
      </c>
      <c r="E1381" s="1"/>
    </row>
    <row r="1382" spans="2:5" hidden="1" x14ac:dyDescent="0.4">
      <c r="B1382" s="1">
        <v>1377</v>
      </c>
      <c r="C1382" s="1">
        <f t="shared" si="42"/>
        <v>64159</v>
      </c>
      <c r="D1382" s="2">
        <f t="shared" si="43"/>
        <v>47.593318809005083</v>
      </c>
      <c r="E1382" s="1"/>
    </row>
    <row r="1383" spans="2:5" hidden="1" x14ac:dyDescent="0.4">
      <c r="B1383" s="1">
        <v>1378</v>
      </c>
      <c r="C1383" s="1">
        <f t="shared" si="42"/>
        <v>64158</v>
      </c>
      <c r="D1383" s="2">
        <f t="shared" si="43"/>
        <v>47.55878084179971</v>
      </c>
      <c r="E1383" s="1"/>
    </row>
    <row r="1384" spans="2:5" hidden="1" x14ac:dyDescent="0.4">
      <c r="B1384" s="1">
        <v>1379</v>
      </c>
      <c r="C1384" s="1">
        <f t="shared" si="42"/>
        <v>64157</v>
      </c>
      <c r="D1384" s="2">
        <f t="shared" si="43"/>
        <v>47.524292965917333</v>
      </c>
      <c r="E1384" s="1"/>
    </row>
    <row r="1385" spans="2:5" hidden="1" x14ac:dyDescent="0.4">
      <c r="B1385" s="1">
        <v>1380</v>
      </c>
      <c r="C1385" s="1">
        <f t="shared" si="42"/>
        <v>64156</v>
      </c>
      <c r="D1385" s="2">
        <f t="shared" si="43"/>
        <v>47.489855072463769</v>
      </c>
      <c r="E1385" s="1"/>
    </row>
    <row r="1386" spans="2:5" hidden="1" x14ac:dyDescent="0.4">
      <c r="B1386" s="1">
        <v>1381</v>
      </c>
      <c r="C1386" s="1">
        <f t="shared" si="42"/>
        <v>64155</v>
      </c>
      <c r="D1386" s="2">
        <f t="shared" si="43"/>
        <v>47.455467052860243</v>
      </c>
      <c r="E1386" s="1"/>
    </row>
    <row r="1387" spans="2:5" hidden="1" x14ac:dyDescent="0.4">
      <c r="B1387" s="1">
        <v>1382</v>
      </c>
      <c r="C1387" s="1">
        <f t="shared" si="42"/>
        <v>64154</v>
      </c>
      <c r="D1387" s="2">
        <f t="shared" si="43"/>
        <v>47.421128798842254</v>
      </c>
      <c r="E1387" s="1"/>
    </row>
    <row r="1388" spans="2:5" hidden="1" x14ac:dyDescent="0.4">
      <c r="B1388" s="1">
        <v>1383</v>
      </c>
      <c r="C1388" s="1">
        <f t="shared" si="42"/>
        <v>64153</v>
      </c>
      <c r="D1388" s="2">
        <f t="shared" si="43"/>
        <v>47.386840202458423</v>
      </c>
      <c r="E1388" s="1"/>
    </row>
    <row r="1389" spans="2:5" hidden="1" x14ac:dyDescent="0.4">
      <c r="B1389" s="1">
        <v>1384</v>
      </c>
      <c r="C1389" s="1">
        <f t="shared" si="42"/>
        <v>64152</v>
      </c>
      <c r="D1389" s="2">
        <f t="shared" si="43"/>
        <v>47.352601156069362</v>
      </c>
      <c r="E1389" s="1"/>
    </row>
    <row r="1390" spans="2:5" hidden="1" x14ac:dyDescent="0.4">
      <c r="B1390" s="1">
        <v>1385</v>
      </c>
      <c r="C1390" s="1">
        <f t="shared" si="42"/>
        <v>64151</v>
      </c>
      <c r="D1390" s="2">
        <f t="shared" si="43"/>
        <v>47.318411552346568</v>
      </c>
      <c r="E1390" s="1"/>
    </row>
    <row r="1391" spans="2:5" hidden="1" x14ac:dyDescent="0.4">
      <c r="B1391" s="1">
        <v>1386</v>
      </c>
      <c r="C1391" s="1">
        <f t="shared" si="42"/>
        <v>64150</v>
      </c>
      <c r="D1391" s="2">
        <f t="shared" si="43"/>
        <v>47.284271284271284</v>
      </c>
      <c r="E1391" s="1"/>
    </row>
    <row r="1392" spans="2:5" hidden="1" x14ac:dyDescent="0.4">
      <c r="B1392" s="1">
        <v>1387</v>
      </c>
      <c r="C1392" s="1">
        <f t="shared" si="42"/>
        <v>64149</v>
      </c>
      <c r="D1392" s="2">
        <f t="shared" si="43"/>
        <v>47.250180245133379</v>
      </c>
      <c r="E1392" s="1"/>
    </row>
    <row r="1393" spans="2:5" hidden="1" x14ac:dyDescent="0.4">
      <c r="B1393" s="1">
        <v>1388</v>
      </c>
      <c r="C1393" s="1">
        <f t="shared" si="42"/>
        <v>64148</v>
      </c>
      <c r="D1393" s="2">
        <f t="shared" si="43"/>
        <v>47.216138328530256</v>
      </c>
      <c r="E1393" s="1"/>
    </row>
    <row r="1394" spans="2:5" hidden="1" x14ac:dyDescent="0.4">
      <c r="B1394" s="1">
        <v>1389</v>
      </c>
      <c r="C1394" s="1">
        <f t="shared" si="42"/>
        <v>64147</v>
      </c>
      <c r="D1394" s="2">
        <f t="shared" si="43"/>
        <v>47.182145428365729</v>
      </c>
      <c r="E1394" s="1"/>
    </row>
    <row r="1395" spans="2:5" hidden="1" x14ac:dyDescent="0.4">
      <c r="B1395" s="1">
        <v>1390</v>
      </c>
      <c r="C1395" s="1">
        <f t="shared" si="42"/>
        <v>64146</v>
      </c>
      <c r="D1395" s="2">
        <f t="shared" si="43"/>
        <v>47.148201438848922</v>
      </c>
      <c r="E1395" s="1"/>
    </row>
    <row r="1396" spans="2:5" hidden="1" x14ac:dyDescent="0.4">
      <c r="B1396" s="1">
        <v>1391</v>
      </c>
      <c r="C1396" s="1">
        <f t="shared" si="42"/>
        <v>64145</v>
      </c>
      <c r="D1396" s="2">
        <f t="shared" si="43"/>
        <v>47.114306254493172</v>
      </c>
      <c r="E1396" s="1"/>
    </row>
    <row r="1397" spans="2:5" hidden="1" x14ac:dyDescent="0.4">
      <c r="B1397" s="1">
        <v>1392</v>
      </c>
      <c r="C1397" s="1">
        <f t="shared" si="42"/>
        <v>64144</v>
      </c>
      <c r="D1397" s="2">
        <f t="shared" si="43"/>
        <v>47.080459770114942</v>
      </c>
      <c r="E1397" s="1"/>
    </row>
    <row r="1398" spans="2:5" hidden="1" x14ac:dyDescent="0.4">
      <c r="B1398" s="1">
        <v>1393</v>
      </c>
      <c r="C1398" s="1">
        <f t="shared" si="42"/>
        <v>64143</v>
      </c>
      <c r="D1398" s="2">
        <f t="shared" si="43"/>
        <v>47.046661880832737</v>
      </c>
      <c r="E1398" s="1"/>
    </row>
    <row r="1399" spans="2:5" hidden="1" x14ac:dyDescent="0.4">
      <c r="B1399" s="1">
        <v>1394</v>
      </c>
      <c r="C1399" s="1">
        <f t="shared" si="42"/>
        <v>64142</v>
      </c>
      <c r="D1399" s="2">
        <f t="shared" si="43"/>
        <v>47.012912482066</v>
      </c>
      <c r="E1399" s="1"/>
    </row>
    <row r="1400" spans="2:5" hidden="1" x14ac:dyDescent="0.4">
      <c r="B1400" s="1">
        <v>1395</v>
      </c>
      <c r="C1400" s="1">
        <f t="shared" si="42"/>
        <v>64141</v>
      </c>
      <c r="D1400" s="2">
        <f t="shared" si="43"/>
        <v>46.97921146953405</v>
      </c>
      <c r="E1400" s="1"/>
    </row>
    <row r="1401" spans="2:5" hidden="1" x14ac:dyDescent="0.4">
      <c r="B1401" s="1">
        <v>1396</v>
      </c>
      <c r="C1401" s="1">
        <f t="shared" si="42"/>
        <v>64140</v>
      </c>
      <c r="D1401" s="2">
        <f t="shared" si="43"/>
        <v>46.945558739255013</v>
      </c>
      <c r="E1401" s="1"/>
    </row>
    <row r="1402" spans="2:5" hidden="1" x14ac:dyDescent="0.4">
      <c r="B1402" s="1">
        <v>1397</v>
      </c>
      <c r="C1402" s="1">
        <f t="shared" si="42"/>
        <v>64139</v>
      </c>
      <c r="D1402" s="2">
        <f t="shared" si="43"/>
        <v>46.911954187544737</v>
      </c>
      <c r="E1402" s="1"/>
    </row>
    <row r="1403" spans="2:5" hidden="1" x14ac:dyDescent="0.4">
      <c r="B1403" s="1">
        <v>1398</v>
      </c>
      <c r="C1403" s="1">
        <f t="shared" si="42"/>
        <v>64138</v>
      </c>
      <c r="D1403" s="2">
        <f t="shared" si="43"/>
        <v>46.878397711015737</v>
      </c>
      <c r="E1403" s="1"/>
    </row>
    <row r="1404" spans="2:5" hidden="1" x14ac:dyDescent="0.4">
      <c r="B1404" s="1">
        <v>1399</v>
      </c>
      <c r="C1404" s="1">
        <f t="shared" si="42"/>
        <v>64137</v>
      </c>
      <c r="D1404" s="2">
        <f t="shared" si="43"/>
        <v>46.844889206576127</v>
      </c>
      <c r="E1404" s="1"/>
    </row>
    <row r="1405" spans="2:5" hidden="1" x14ac:dyDescent="0.4">
      <c r="B1405" s="1">
        <v>1400</v>
      </c>
      <c r="C1405" s="1">
        <f t="shared" si="42"/>
        <v>64136</v>
      </c>
      <c r="D1405" s="2">
        <f t="shared" si="43"/>
        <v>46.811428571428571</v>
      </c>
      <c r="E1405" s="1"/>
    </row>
    <row r="1406" spans="2:5" hidden="1" x14ac:dyDescent="0.4">
      <c r="B1406" s="1">
        <v>1401</v>
      </c>
      <c r="C1406" s="1">
        <f t="shared" si="42"/>
        <v>64135</v>
      </c>
      <c r="D1406" s="2">
        <f t="shared" si="43"/>
        <v>46.778015703069237</v>
      </c>
      <c r="E1406" s="1"/>
    </row>
    <row r="1407" spans="2:5" hidden="1" x14ac:dyDescent="0.4">
      <c r="B1407" s="1">
        <v>1402</v>
      </c>
      <c r="C1407" s="1">
        <f t="shared" si="42"/>
        <v>64134</v>
      </c>
      <c r="D1407" s="2">
        <f t="shared" si="43"/>
        <v>46.744650499286735</v>
      </c>
      <c r="E1407" s="1"/>
    </row>
    <row r="1408" spans="2:5" hidden="1" x14ac:dyDescent="0.4">
      <c r="B1408" s="1">
        <v>1403</v>
      </c>
      <c r="C1408" s="1">
        <f t="shared" si="42"/>
        <v>64133</v>
      </c>
      <c r="D1408" s="2">
        <f t="shared" si="43"/>
        <v>46.711332858161086</v>
      </c>
      <c r="E1408" s="1"/>
    </row>
    <row r="1409" spans="2:5" hidden="1" x14ac:dyDescent="0.4">
      <c r="B1409" s="1">
        <v>1404</v>
      </c>
      <c r="C1409" s="1">
        <f t="shared" si="42"/>
        <v>64132</v>
      </c>
      <c r="D1409" s="2">
        <f t="shared" si="43"/>
        <v>46.67806267806268</v>
      </c>
      <c r="E1409" s="1"/>
    </row>
    <row r="1410" spans="2:5" hidden="1" x14ac:dyDescent="0.4">
      <c r="B1410" s="1">
        <v>1405</v>
      </c>
      <c r="C1410" s="1">
        <f t="shared" si="42"/>
        <v>64131</v>
      </c>
      <c r="D1410" s="2">
        <f t="shared" si="43"/>
        <v>46.644839857651249</v>
      </c>
      <c r="E1410" s="1"/>
    </row>
    <row r="1411" spans="2:5" hidden="1" x14ac:dyDescent="0.4">
      <c r="B1411" s="1">
        <v>1406</v>
      </c>
      <c r="C1411" s="1">
        <f t="shared" si="42"/>
        <v>64130</v>
      </c>
      <c r="D1411" s="2">
        <f t="shared" si="43"/>
        <v>46.611664295874824</v>
      </c>
      <c r="E1411" s="1"/>
    </row>
    <row r="1412" spans="2:5" hidden="1" x14ac:dyDescent="0.4">
      <c r="B1412" s="1">
        <v>1407</v>
      </c>
      <c r="C1412" s="1">
        <f t="shared" si="42"/>
        <v>64129</v>
      </c>
      <c r="D1412" s="2">
        <f t="shared" si="43"/>
        <v>46.578535891968727</v>
      </c>
      <c r="E1412" s="1"/>
    </row>
    <row r="1413" spans="2:5" hidden="1" x14ac:dyDescent="0.4">
      <c r="B1413" s="1">
        <v>1408</v>
      </c>
      <c r="C1413" s="1">
        <f t="shared" si="42"/>
        <v>64128</v>
      </c>
      <c r="D1413" s="2">
        <f t="shared" si="43"/>
        <v>46.545454545454547</v>
      </c>
      <c r="E1413" s="1"/>
    </row>
    <row r="1414" spans="2:5" hidden="1" x14ac:dyDescent="0.4">
      <c r="B1414" s="1">
        <v>1409</v>
      </c>
      <c r="C1414" s="1">
        <f t="shared" ref="C1414:C1477" si="44">$B$3-B1414</f>
        <v>64127</v>
      </c>
      <c r="D1414" s="2">
        <f t="shared" ref="D1414:D1477" si="45">($B$3/B1414)</f>
        <v>46.512420156139108</v>
      </c>
      <c r="E1414" s="1"/>
    </row>
    <row r="1415" spans="2:5" hidden="1" x14ac:dyDescent="0.4">
      <c r="B1415" s="1">
        <v>1410</v>
      </c>
      <c r="C1415" s="1">
        <f t="shared" si="44"/>
        <v>64126</v>
      </c>
      <c r="D1415" s="2">
        <f t="shared" si="45"/>
        <v>46.479432624113478</v>
      </c>
      <c r="E1415" s="1"/>
    </row>
    <row r="1416" spans="2:5" hidden="1" x14ac:dyDescent="0.4">
      <c r="B1416" s="1">
        <v>1411</v>
      </c>
      <c r="C1416" s="1">
        <f t="shared" si="44"/>
        <v>64125</v>
      </c>
      <c r="D1416" s="2">
        <f t="shared" si="45"/>
        <v>46.446491849751951</v>
      </c>
      <c r="E1416" s="1"/>
    </row>
    <row r="1417" spans="2:5" hidden="1" x14ac:dyDescent="0.4">
      <c r="B1417" s="1">
        <v>1412</v>
      </c>
      <c r="C1417" s="1">
        <f t="shared" si="44"/>
        <v>64124</v>
      </c>
      <c r="D1417" s="2">
        <f t="shared" si="45"/>
        <v>46.41359773371105</v>
      </c>
      <c r="E1417" s="1"/>
    </row>
    <row r="1418" spans="2:5" hidden="1" x14ac:dyDescent="0.4">
      <c r="B1418" s="1">
        <v>1413</v>
      </c>
      <c r="C1418" s="1">
        <f t="shared" si="44"/>
        <v>64123</v>
      </c>
      <c r="D1418" s="2">
        <f t="shared" si="45"/>
        <v>46.380750176928522</v>
      </c>
      <c r="E1418" s="1"/>
    </row>
    <row r="1419" spans="2:5" hidden="1" x14ac:dyDescent="0.4">
      <c r="B1419" s="1">
        <v>1414</v>
      </c>
      <c r="C1419" s="1">
        <f t="shared" si="44"/>
        <v>64122</v>
      </c>
      <c r="D1419" s="2">
        <f t="shared" si="45"/>
        <v>46.34794908062235</v>
      </c>
      <c r="E1419" s="1"/>
    </row>
    <row r="1420" spans="2:5" hidden="1" x14ac:dyDescent="0.4">
      <c r="B1420" s="1">
        <v>1415</v>
      </c>
      <c r="C1420" s="1">
        <f t="shared" si="44"/>
        <v>64121</v>
      </c>
      <c r="D1420" s="2">
        <f t="shared" si="45"/>
        <v>46.315194346289751</v>
      </c>
      <c r="E1420" s="1"/>
    </row>
    <row r="1421" spans="2:5" hidden="1" x14ac:dyDescent="0.4">
      <c r="B1421" s="1">
        <v>1416</v>
      </c>
      <c r="C1421" s="1">
        <f t="shared" si="44"/>
        <v>64120</v>
      </c>
      <c r="D1421" s="2">
        <f t="shared" si="45"/>
        <v>46.282485875706215</v>
      </c>
      <c r="E1421" s="1"/>
    </row>
    <row r="1422" spans="2:5" hidden="1" x14ac:dyDescent="0.4">
      <c r="B1422" s="1">
        <v>1417</v>
      </c>
      <c r="C1422" s="1">
        <f t="shared" si="44"/>
        <v>64119</v>
      </c>
      <c r="D1422" s="2">
        <f t="shared" si="45"/>
        <v>46.249823570924491</v>
      </c>
      <c r="E1422" s="1"/>
    </row>
    <row r="1423" spans="2:5" hidden="1" x14ac:dyDescent="0.4">
      <c r="B1423" s="1">
        <v>1418</v>
      </c>
      <c r="C1423" s="1">
        <f t="shared" si="44"/>
        <v>64118</v>
      </c>
      <c r="D1423" s="2">
        <f t="shared" si="45"/>
        <v>46.217207334273624</v>
      </c>
      <c r="E1423" s="1"/>
    </row>
    <row r="1424" spans="2:5" hidden="1" x14ac:dyDescent="0.4">
      <c r="B1424" s="1">
        <v>1419</v>
      </c>
      <c r="C1424" s="1">
        <f t="shared" si="44"/>
        <v>64117</v>
      </c>
      <c r="D1424" s="2">
        <f t="shared" si="45"/>
        <v>46.184637068358001</v>
      </c>
      <c r="E1424" s="1"/>
    </row>
    <row r="1425" spans="2:5" hidden="1" x14ac:dyDescent="0.4">
      <c r="B1425" s="1">
        <v>1420</v>
      </c>
      <c r="C1425" s="1">
        <f t="shared" si="44"/>
        <v>64116</v>
      </c>
      <c r="D1425" s="2">
        <f t="shared" si="45"/>
        <v>46.15211267605634</v>
      </c>
      <c r="E1425" s="1"/>
    </row>
    <row r="1426" spans="2:5" hidden="1" x14ac:dyDescent="0.4">
      <c r="B1426" s="1">
        <v>1421</v>
      </c>
      <c r="C1426" s="1">
        <f t="shared" si="44"/>
        <v>64115</v>
      </c>
      <c r="D1426" s="2">
        <f t="shared" si="45"/>
        <v>46.11963406052076</v>
      </c>
      <c r="E1426" s="1"/>
    </row>
    <row r="1427" spans="2:5" hidden="1" x14ac:dyDescent="0.4">
      <c r="B1427" s="1">
        <v>1422</v>
      </c>
      <c r="C1427" s="1">
        <f t="shared" si="44"/>
        <v>64114</v>
      </c>
      <c r="D1427" s="2">
        <f t="shared" si="45"/>
        <v>46.08720112517581</v>
      </c>
      <c r="E1427" s="1"/>
    </row>
    <row r="1428" spans="2:5" hidden="1" x14ac:dyDescent="0.4">
      <c r="B1428" s="1">
        <v>1423</v>
      </c>
      <c r="C1428" s="1">
        <f t="shared" si="44"/>
        <v>64113</v>
      </c>
      <c r="D1428" s="2">
        <f t="shared" si="45"/>
        <v>46.054813773717498</v>
      </c>
      <c r="E1428" s="1"/>
    </row>
    <row r="1429" spans="2:5" hidden="1" x14ac:dyDescent="0.4">
      <c r="B1429" s="1">
        <v>1424</v>
      </c>
      <c r="C1429" s="1">
        <f t="shared" si="44"/>
        <v>64112</v>
      </c>
      <c r="D1429" s="2">
        <f t="shared" si="45"/>
        <v>46.022471910112358</v>
      </c>
      <c r="E1429" s="1"/>
    </row>
    <row r="1430" spans="2:5" hidden="1" x14ac:dyDescent="0.4">
      <c r="B1430" s="1">
        <v>1425</v>
      </c>
      <c r="C1430" s="1">
        <f t="shared" si="44"/>
        <v>64111</v>
      </c>
      <c r="D1430" s="2">
        <f t="shared" si="45"/>
        <v>45.990175438596488</v>
      </c>
      <c r="E1430" s="1"/>
    </row>
    <row r="1431" spans="2:5" hidden="1" x14ac:dyDescent="0.4">
      <c r="B1431" s="1">
        <v>1426</v>
      </c>
      <c r="C1431" s="1">
        <f t="shared" si="44"/>
        <v>64110</v>
      </c>
      <c r="D1431" s="2">
        <f t="shared" si="45"/>
        <v>45.957924263674613</v>
      </c>
      <c r="E1431" s="1"/>
    </row>
    <row r="1432" spans="2:5" hidden="1" x14ac:dyDescent="0.4">
      <c r="B1432" s="1">
        <v>1427</v>
      </c>
      <c r="C1432" s="1">
        <f t="shared" si="44"/>
        <v>64109</v>
      </c>
      <c r="D1432" s="2">
        <f t="shared" si="45"/>
        <v>45.925718290119129</v>
      </c>
      <c r="E1432" s="1"/>
    </row>
    <row r="1433" spans="2:5" hidden="1" x14ac:dyDescent="0.4">
      <c r="B1433" s="1">
        <v>1428</v>
      </c>
      <c r="C1433" s="1">
        <f t="shared" si="44"/>
        <v>64108</v>
      </c>
      <c r="D1433" s="2">
        <f t="shared" si="45"/>
        <v>45.893557422969188</v>
      </c>
      <c r="E1433" s="1"/>
    </row>
    <row r="1434" spans="2:5" hidden="1" x14ac:dyDescent="0.4">
      <c r="B1434" s="1">
        <v>1429</v>
      </c>
      <c r="C1434" s="1">
        <f t="shared" si="44"/>
        <v>64107</v>
      </c>
      <c r="D1434" s="2">
        <f t="shared" si="45"/>
        <v>45.861441567529738</v>
      </c>
      <c r="E1434" s="1"/>
    </row>
    <row r="1435" spans="2:5" hidden="1" x14ac:dyDescent="0.4">
      <c r="B1435" s="1">
        <v>1430</v>
      </c>
      <c r="C1435" s="1">
        <f t="shared" si="44"/>
        <v>64106</v>
      </c>
      <c r="D1435" s="2">
        <f t="shared" si="45"/>
        <v>45.829370629370629</v>
      </c>
      <c r="E1435" s="1"/>
    </row>
    <row r="1436" spans="2:5" hidden="1" x14ac:dyDescent="0.4">
      <c r="B1436" s="1">
        <v>1431</v>
      </c>
      <c r="C1436" s="1">
        <f t="shared" si="44"/>
        <v>64105</v>
      </c>
      <c r="D1436" s="2">
        <f t="shared" si="45"/>
        <v>45.797344514325644</v>
      </c>
      <c r="E1436" s="1"/>
    </row>
    <row r="1437" spans="2:5" hidden="1" x14ac:dyDescent="0.4">
      <c r="B1437" s="1">
        <v>1432</v>
      </c>
      <c r="C1437" s="1">
        <f t="shared" si="44"/>
        <v>64104</v>
      </c>
      <c r="D1437" s="2">
        <f t="shared" si="45"/>
        <v>45.765363128491622</v>
      </c>
      <c r="E1437" s="1"/>
    </row>
    <row r="1438" spans="2:5" hidden="1" x14ac:dyDescent="0.4">
      <c r="B1438" s="1">
        <v>1433</v>
      </c>
      <c r="C1438" s="1">
        <f t="shared" si="44"/>
        <v>64103</v>
      </c>
      <c r="D1438" s="2">
        <f t="shared" si="45"/>
        <v>45.733426378227492</v>
      </c>
      <c r="E1438" s="1"/>
    </row>
    <row r="1439" spans="2:5" hidden="1" x14ac:dyDescent="0.4">
      <c r="B1439" s="1">
        <v>1434</v>
      </c>
      <c r="C1439" s="1">
        <f t="shared" si="44"/>
        <v>64102</v>
      </c>
      <c r="D1439" s="2">
        <f t="shared" si="45"/>
        <v>45.701534170153415</v>
      </c>
      <c r="E1439" s="1"/>
    </row>
    <row r="1440" spans="2:5" hidden="1" x14ac:dyDescent="0.4">
      <c r="B1440" s="1">
        <v>1435</v>
      </c>
      <c r="C1440" s="1">
        <f t="shared" si="44"/>
        <v>64101</v>
      </c>
      <c r="D1440" s="2">
        <f t="shared" si="45"/>
        <v>45.669686411149826</v>
      </c>
      <c r="E1440" s="1"/>
    </row>
    <row r="1441" spans="2:5" hidden="1" x14ac:dyDescent="0.4">
      <c r="B1441" s="1">
        <v>1436</v>
      </c>
      <c r="C1441" s="1">
        <f t="shared" si="44"/>
        <v>64100</v>
      </c>
      <c r="D1441" s="2">
        <f t="shared" si="45"/>
        <v>45.637883008356546</v>
      </c>
      <c r="E1441" s="1"/>
    </row>
    <row r="1442" spans="2:5" hidden="1" x14ac:dyDescent="0.4">
      <c r="B1442" s="1">
        <v>1437</v>
      </c>
      <c r="C1442" s="1">
        <f t="shared" si="44"/>
        <v>64099</v>
      </c>
      <c r="D1442" s="2">
        <f t="shared" si="45"/>
        <v>45.606123869171888</v>
      </c>
      <c r="E1442" s="1"/>
    </row>
    <row r="1443" spans="2:5" hidden="1" x14ac:dyDescent="0.4">
      <c r="B1443" s="1">
        <v>1438</v>
      </c>
      <c r="C1443" s="1">
        <f t="shared" si="44"/>
        <v>64098</v>
      </c>
      <c r="D1443" s="2">
        <f t="shared" si="45"/>
        <v>45.574408901251736</v>
      </c>
      <c r="E1443" s="1"/>
    </row>
    <row r="1444" spans="2:5" hidden="1" x14ac:dyDescent="0.4">
      <c r="B1444" s="1">
        <v>1439</v>
      </c>
      <c r="C1444" s="1">
        <f t="shared" si="44"/>
        <v>64097</v>
      </c>
      <c r="D1444" s="2">
        <f t="shared" si="45"/>
        <v>45.542738012508686</v>
      </c>
      <c r="E1444" s="1"/>
    </row>
    <row r="1445" spans="2:5" hidden="1" x14ac:dyDescent="0.4">
      <c r="B1445" s="1">
        <v>1440</v>
      </c>
      <c r="C1445" s="1">
        <f t="shared" si="44"/>
        <v>64096</v>
      </c>
      <c r="D1445" s="2">
        <f t="shared" si="45"/>
        <v>45.511111111111113</v>
      </c>
      <c r="E1445" s="1"/>
    </row>
    <row r="1446" spans="2:5" hidden="1" x14ac:dyDescent="0.4">
      <c r="B1446" s="1">
        <v>1441</v>
      </c>
      <c r="C1446" s="1">
        <f t="shared" si="44"/>
        <v>64095</v>
      </c>
      <c r="D1446" s="2">
        <f t="shared" si="45"/>
        <v>45.479528105482302</v>
      </c>
      <c r="E1446" s="1"/>
    </row>
    <row r="1447" spans="2:5" hidden="1" x14ac:dyDescent="0.4">
      <c r="B1447" s="1">
        <v>1442</v>
      </c>
      <c r="C1447" s="1">
        <f t="shared" si="44"/>
        <v>64094</v>
      </c>
      <c r="D1447" s="2">
        <f t="shared" si="45"/>
        <v>45.447988904299585</v>
      </c>
      <c r="E1447" s="1"/>
    </row>
    <row r="1448" spans="2:5" hidden="1" x14ac:dyDescent="0.4">
      <c r="B1448" s="1">
        <v>1443</v>
      </c>
      <c r="C1448" s="1">
        <f t="shared" si="44"/>
        <v>64093</v>
      </c>
      <c r="D1448" s="2">
        <f t="shared" si="45"/>
        <v>45.416493416493417</v>
      </c>
      <c r="E1448" s="1"/>
    </row>
    <row r="1449" spans="2:5" hidden="1" x14ac:dyDescent="0.4">
      <c r="B1449" s="1">
        <v>1444</v>
      </c>
      <c r="C1449" s="1">
        <f t="shared" si="44"/>
        <v>64092</v>
      </c>
      <c r="D1449" s="2">
        <f t="shared" si="45"/>
        <v>45.385041551246537</v>
      </c>
      <c r="E1449" s="1"/>
    </row>
    <row r="1450" spans="2:5" hidden="1" x14ac:dyDescent="0.4">
      <c r="B1450" s="1">
        <v>1445</v>
      </c>
      <c r="C1450" s="1">
        <f t="shared" si="44"/>
        <v>64091</v>
      </c>
      <c r="D1450" s="2">
        <f t="shared" si="45"/>
        <v>45.353633217993078</v>
      </c>
      <c r="E1450" s="1"/>
    </row>
    <row r="1451" spans="2:5" hidden="1" x14ac:dyDescent="0.4">
      <c r="B1451" s="1">
        <v>1446</v>
      </c>
      <c r="C1451" s="1">
        <f t="shared" si="44"/>
        <v>64090</v>
      </c>
      <c r="D1451" s="2">
        <f t="shared" si="45"/>
        <v>45.322268326417706</v>
      </c>
      <c r="E1451" s="1"/>
    </row>
    <row r="1452" spans="2:5" hidden="1" x14ac:dyDescent="0.4">
      <c r="B1452" s="1">
        <v>1447</v>
      </c>
      <c r="C1452" s="1">
        <f t="shared" si="44"/>
        <v>64089</v>
      </c>
      <c r="D1452" s="2">
        <f t="shared" si="45"/>
        <v>45.290946786454732</v>
      </c>
      <c r="E1452" s="1"/>
    </row>
    <row r="1453" spans="2:5" hidden="1" x14ac:dyDescent="0.4">
      <c r="B1453" s="1">
        <v>1448</v>
      </c>
      <c r="C1453" s="1">
        <f t="shared" si="44"/>
        <v>64088</v>
      </c>
      <c r="D1453" s="2">
        <f t="shared" si="45"/>
        <v>45.259668508287291</v>
      </c>
      <c r="E1453" s="1"/>
    </row>
    <row r="1454" spans="2:5" hidden="1" x14ac:dyDescent="0.4">
      <c r="B1454" s="1">
        <v>1449</v>
      </c>
      <c r="C1454" s="1">
        <f t="shared" si="44"/>
        <v>64087</v>
      </c>
      <c r="D1454" s="2">
        <f t="shared" si="45"/>
        <v>45.228433402346447</v>
      </c>
      <c r="E1454" s="1"/>
    </row>
    <row r="1455" spans="2:5" hidden="1" x14ac:dyDescent="0.4">
      <c r="B1455" s="1">
        <v>1450</v>
      </c>
      <c r="C1455" s="1">
        <f t="shared" si="44"/>
        <v>64086</v>
      </c>
      <c r="D1455" s="2">
        <f t="shared" si="45"/>
        <v>45.197241379310341</v>
      </c>
      <c r="E1455" s="1"/>
    </row>
    <row r="1456" spans="2:5" hidden="1" x14ac:dyDescent="0.4">
      <c r="B1456" s="1">
        <v>1451</v>
      </c>
      <c r="C1456" s="1">
        <f t="shared" si="44"/>
        <v>64085</v>
      </c>
      <c r="D1456" s="2">
        <f t="shared" si="45"/>
        <v>45.166092350103376</v>
      </c>
      <c r="E1456" s="1"/>
    </row>
    <row r="1457" spans="2:5" hidden="1" x14ac:dyDescent="0.4">
      <c r="B1457" s="1">
        <v>1452</v>
      </c>
      <c r="C1457" s="1">
        <f t="shared" si="44"/>
        <v>64084</v>
      </c>
      <c r="D1457" s="2">
        <f t="shared" si="45"/>
        <v>45.134986225895318</v>
      </c>
      <c r="E1457" s="1"/>
    </row>
    <row r="1458" spans="2:5" hidden="1" x14ac:dyDescent="0.4">
      <c r="B1458" s="1">
        <v>1453</v>
      </c>
      <c r="C1458" s="1">
        <f t="shared" si="44"/>
        <v>64083</v>
      </c>
      <c r="D1458" s="2">
        <f t="shared" si="45"/>
        <v>45.10392291810048</v>
      </c>
      <c r="E1458" s="1"/>
    </row>
    <row r="1459" spans="2:5" hidden="1" x14ac:dyDescent="0.4">
      <c r="B1459" s="1">
        <v>1454</v>
      </c>
      <c r="C1459" s="1">
        <f t="shared" si="44"/>
        <v>64082</v>
      </c>
      <c r="D1459" s="2">
        <f t="shared" si="45"/>
        <v>45.072902338376892</v>
      </c>
      <c r="E1459" s="1"/>
    </row>
    <row r="1460" spans="2:5" hidden="1" x14ac:dyDescent="0.4">
      <c r="B1460" s="1">
        <v>1455</v>
      </c>
      <c r="C1460" s="1">
        <f t="shared" si="44"/>
        <v>64081</v>
      </c>
      <c r="D1460" s="2">
        <f t="shared" si="45"/>
        <v>45.041924398625433</v>
      </c>
      <c r="E1460" s="1"/>
    </row>
    <row r="1461" spans="2:5" hidden="1" x14ac:dyDescent="0.4">
      <c r="B1461" s="1">
        <v>1456</v>
      </c>
      <c r="C1461" s="1">
        <f t="shared" si="44"/>
        <v>64080</v>
      </c>
      <c r="D1461" s="2">
        <f t="shared" si="45"/>
        <v>45.010989010989015</v>
      </c>
      <c r="E1461" s="1"/>
    </row>
    <row r="1462" spans="2:5" hidden="1" x14ac:dyDescent="0.4">
      <c r="B1462" s="1">
        <v>1457</v>
      </c>
      <c r="C1462" s="1">
        <f t="shared" si="44"/>
        <v>64079</v>
      </c>
      <c r="D1462" s="2">
        <f t="shared" si="45"/>
        <v>44.980096087851749</v>
      </c>
      <c r="E1462" s="1"/>
    </row>
    <row r="1463" spans="2:5" hidden="1" x14ac:dyDescent="0.4">
      <c r="B1463" s="1">
        <v>1458</v>
      </c>
      <c r="C1463" s="1">
        <f t="shared" si="44"/>
        <v>64078</v>
      </c>
      <c r="D1463" s="2">
        <f t="shared" si="45"/>
        <v>44.949245541838131</v>
      </c>
      <c r="E1463" s="1"/>
    </row>
    <row r="1464" spans="2:5" hidden="1" x14ac:dyDescent="0.4">
      <c r="B1464" s="1">
        <v>1459</v>
      </c>
      <c r="C1464" s="1">
        <f t="shared" si="44"/>
        <v>64077</v>
      </c>
      <c r="D1464" s="2">
        <f t="shared" si="45"/>
        <v>44.918437285812203</v>
      </c>
      <c r="E1464" s="1"/>
    </row>
    <row r="1465" spans="2:5" hidden="1" x14ac:dyDescent="0.4">
      <c r="B1465" s="1">
        <v>1460</v>
      </c>
      <c r="C1465" s="1">
        <f t="shared" si="44"/>
        <v>64076</v>
      </c>
      <c r="D1465" s="2">
        <f t="shared" si="45"/>
        <v>44.887671232876713</v>
      </c>
      <c r="E1465" s="1"/>
    </row>
    <row r="1466" spans="2:5" hidden="1" x14ac:dyDescent="0.4">
      <c r="B1466" s="1">
        <v>1461</v>
      </c>
      <c r="C1466" s="1">
        <f t="shared" si="44"/>
        <v>64075</v>
      </c>
      <c r="D1466" s="2">
        <f t="shared" si="45"/>
        <v>44.856947296372347</v>
      </c>
      <c r="E1466" s="1"/>
    </row>
    <row r="1467" spans="2:5" hidden="1" x14ac:dyDescent="0.4">
      <c r="B1467" s="1">
        <v>1462</v>
      </c>
      <c r="C1467" s="1">
        <f t="shared" si="44"/>
        <v>64074</v>
      </c>
      <c r="D1467" s="2">
        <f t="shared" si="45"/>
        <v>44.82626538987688</v>
      </c>
      <c r="E1467" s="1"/>
    </row>
    <row r="1468" spans="2:5" hidden="1" x14ac:dyDescent="0.4">
      <c r="B1468" s="1">
        <v>1463</v>
      </c>
      <c r="C1468" s="1">
        <f t="shared" si="44"/>
        <v>64073</v>
      </c>
      <c r="D1468" s="2">
        <f t="shared" si="45"/>
        <v>44.795625427204378</v>
      </c>
      <c r="E1468" s="1"/>
    </row>
    <row r="1469" spans="2:5" hidden="1" x14ac:dyDescent="0.4">
      <c r="B1469" s="1">
        <v>1464</v>
      </c>
      <c r="C1469" s="1">
        <f t="shared" si="44"/>
        <v>64072</v>
      </c>
      <c r="D1469" s="2">
        <f t="shared" si="45"/>
        <v>44.765027322404372</v>
      </c>
      <c r="E1469" s="1"/>
    </row>
    <row r="1470" spans="2:5" hidden="1" x14ac:dyDescent="0.4">
      <c r="B1470" s="1">
        <v>1465</v>
      </c>
      <c r="C1470" s="1">
        <f t="shared" si="44"/>
        <v>64071</v>
      </c>
      <c r="D1470" s="2">
        <f t="shared" si="45"/>
        <v>44.734470989761093</v>
      </c>
      <c r="E1470" s="1"/>
    </row>
    <row r="1471" spans="2:5" hidden="1" x14ac:dyDescent="0.4">
      <c r="B1471" s="1">
        <v>1466</v>
      </c>
      <c r="C1471" s="1">
        <f t="shared" si="44"/>
        <v>64070</v>
      </c>
      <c r="D1471" s="2">
        <f t="shared" si="45"/>
        <v>44.703956343792633</v>
      </c>
      <c r="E1471" s="1"/>
    </row>
    <row r="1472" spans="2:5" hidden="1" x14ac:dyDescent="0.4">
      <c r="B1472" s="1">
        <v>1467</v>
      </c>
      <c r="C1472" s="1">
        <f t="shared" si="44"/>
        <v>64069</v>
      </c>
      <c r="D1472" s="2">
        <f t="shared" si="45"/>
        <v>44.673483299250172</v>
      </c>
      <c r="E1472" s="1"/>
    </row>
    <row r="1473" spans="2:5" hidden="1" x14ac:dyDescent="0.4">
      <c r="B1473" s="1">
        <v>1468</v>
      </c>
      <c r="C1473" s="1">
        <f t="shared" si="44"/>
        <v>64068</v>
      </c>
      <c r="D1473" s="2">
        <f t="shared" si="45"/>
        <v>44.643051771117165</v>
      </c>
      <c r="E1473" s="1"/>
    </row>
    <row r="1474" spans="2:5" hidden="1" x14ac:dyDescent="0.4">
      <c r="B1474" s="1">
        <v>1469</v>
      </c>
      <c r="C1474" s="1">
        <f t="shared" si="44"/>
        <v>64067</v>
      </c>
      <c r="D1474" s="2">
        <f t="shared" si="45"/>
        <v>44.612661674608574</v>
      </c>
      <c r="E1474" s="1"/>
    </row>
    <row r="1475" spans="2:5" hidden="1" x14ac:dyDescent="0.4">
      <c r="B1475" s="1">
        <v>1470</v>
      </c>
      <c r="C1475" s="1">
        <f t="shared" si="44"/>
        <v>64066</v>
      </c>
      <c r="D1475" s="2">
        <f t="shared" si="45"/>
        <v>44.582312925170065</v>
      </c>
      <c r="E1475" s="1"/>
    </row>
    <row r="1476" spans="2:5" hidden="1" x14ac:dyDescent="0.4">
      <c r="B1476" s="1">
        <v>1471</v>
      </c>
      <c r="C1476" s="1">
        <f t="shared" si="44"/>
        <v>64065</v>
      </c>
      <c r="D1476" s="2">
        <f t="shared" si="45"/>
        <v>44.552005438477224</v>
      </c>
      <c r="E1476" s="1"/>
    </row>
    <row r="1477" spans="2:5" hidden="1" x14ac:dyDescent="0.4">
      <c r="B1477" s="1">
        <v>1472</v>
      </c>
      <c r="C1477" s="1">
        <f t="shared" si="44"/>
        <v>64064</v>
      </c>
      <c r="D1477" s="2">
        <f t="shared" si="45"/>
        <v>44.521739130434781</v>
      </c>
      <c r="E1477" s="1"/>
    </row>
    <row r="1478" spans="2:5" hidden="1" x14ac:dyDescent="0.4">
      <c r="B1478" s="1">
        <v>1473</v>
      </c>
      <c r="C1478" s="1">
        <f t="shared" ref="C1478:C1541" si="46">$B$3-B1478</f>
        <v>64063</v>
      </c>
      <c r="D1478" s="2">
        <f t="shared" ref="D1478:D1541" si="47">($B$3/B1478)</f>
        <v>44.49151391717583</v>
      </c>
      <c r="E1478" s="1"/>
    </row>
    <row r="1479" spans="2:5" hidden="1" x14ac:dyDescent="0.4">
      <c r="B1479" s="1">
        <v>1474</v>
      </c>
      <c r="C1479" s="1">
        <f t="shared" si="46"/>
        <v>64062</v>
      </c>
      <c r="D1479" s="2">
        <f t="shared" si="47"/>
        <v>44.461329715061055</v>
      </c>
      <c r="E1479" s="1"/>
    </row>
    <row r="1480" spans="2:5" hidden="1" x14ac:dyDescent="0.4">
      <c r="B1480" s="1">
        <v>1475</v>
      </c>
      <c r="C1480" s="1">
        <f t="shared" si="46"/>
        <v>64061</v>
      </c>
      <c r="D1480" s="2">
        <f t="shared" si="47"/>
        <v>44.431186440677969</v>
      </c>
      <c r="E1480" s="1"/>
    </row>
    <row r="1481" spans="2:5" hidden="1" x14ac:dyDescent="0.4">
      <c r="B1481" s="1">
        <v>1476</v>
      </c>
      <c r="C1481" s="1">
        <f t="shared" si="46"/>
        <v>64060</v>
      </c>
      <c r="D1481" s="2">
        <f t="shared" si="47"/>
        <v>44.401084010840108</v>
      </c>
      <c r="E1481" s="1"/>
    </row>
    <row r="1482" spans="2:5" hidden="1" x14ac:dyDescent="0.4">
      <c r="B1482" s="1">
        <v>1477</v>
      </c>
      <c r="C1482" s="1">
        <f t="shared" si="46"/>
        <v>64059</v>
      </c>
      <c r="D1482" s="2">
        <f t="shared" si="47"/>
        <v>44.371022342586322</v>
      </c>
      <c r="E1482" s="1"/>
    </row>
    <row r="1483" spans="2:5" hidden="1" x14ac:dyDescent="0.4">
      <c r="B1483" s="1">
        <v>1478</v>
      </c>
      <c r="C1483" s="1">
        <f t="shared" si="46"/>
        <v>64058</v>
      </c>
      <c r="D1483" s="2">
        <f t="shared" si="47"/>
        <v>44.341001353179976</v>
      </c>
      <c r="E1483" s="1"/>
    </row>
    <row r="1484" spans="2:5" hidden="1" x14ac:dyDescent="0.4">
      <c r="B1484" s="1">
        <v>1479</v>
      </c>
      <c r="C1484" s="1">
        <f t="shared" si="46"/>
        <v>64057</v>
      </c>
      <c r="D1484" s="2">
        <f t="shared" si="47"/>
        <v>44.311020960108181</v>
      </c>
      <c r="E1484" s="1"/>
    </row>
    <row r="1485" spans="2:5" hidden="1" x14ac:dyDescent="0.4">
      <c r="B1485" s="1">
        <v>1480</v>
      </c>
      <c r="C1485" s="1">
        <f t="shared" si="46"/>
        <v>64056</v>
      </c>
      <c r="D1485" s="2">
        <f t="shared" si="47"/>
        <v>44.281081081081084</v>
      </c>
      <c r="E1485" s="1"/>
    </row>
    <row r="1486" spans="2:5" hidden="1" x14ac:dyDescent="0.4">
      <c r="B1486" s="1">
        <v>1481</v>
      </c>
      <c r="C1486" s="1">
        <f t="shared" si="46"/>
        <v>64055</v>
      </c>
      <c r="D1486" s="2">
        <f t="shared" si="47"/>
        <v>44.251181634031063</v>
      </c>
      <c r="E1486" s="1"/>
    </row>
    <row r="1487" spans="2:5" hidden="1" x14ac:dyDescent="0.4">
      <c r="B1487" s="1">
        <v>1482</v>
      </c>
      <c r="C1487" s="1">
        <f t="shared" si="46"/>
        <v>64054</v>
      </c>
      <c r="D1487" s="2">
        <f t="shared" si="47"/>
        <v>44.221322537112009</v>
      </c>
      <c r="E1487" s="1"/>
    </row>
    <row r="1488" spans="2:5" hidden="1" x14ac:dyDescent="0.4">
      <c r="B1488" s="1">
        <v>1483</v>
      </c>
      <c r="C1488" s="1">
        <f t="shared" si="46"/>
        <v>64053</v>
      </c>
      <c r="D1488" s="2">
        <f t="shared" si="47"/>
        <v>44.191503708698583</v>
      </c>
      <c r="E1488" s="1"/>
    </row>
    <row r="1489" spans="2:5" hidden="1" x14ac:dyDescent="0.4">
      <c r="B1489" s="1">
        <v>1484</v>
      </c>
      <c r="C1489" s="1">
        <f t="shared" si="46"/>
        <v>64052</v>
      </c>
      <c r="D1489" s="2">
        <f t="shared" si="47"/>
        <v>44.161725067385447</v>
      </c>
      <c r="E1489" s="1"/>
    </row>
    <row r="1490" spans="2:5" hidden="1" x14ac:dyDescent="0.4">
      <c r="B1490" s="1">
        <v>1485</v>
      </c>
      <c r="C1490" s="1">
        <f t="shared" si="46"/>
        <v>64051</v>
      </c>
      <c r="D1490" s="2">
        <f t="shared" si="47"/>
        <v>44.131986531986534</v>
      </c>
      <c r="E1490" s="1"/>
    </row>
    <row r="1491" spans="2:5" hidden="1" x14ac:dyDescent="0.4">
      <c r="B1491" s="1">
        <v>1486</v>
      </c>
      <c r="C1491" s="1">
        <f t="shared" si="46"/>
        <v>64050</v>
      </c>
      <c r="D1491" s="2">
        <f t="shared" si="47"/>
        <v>44.102288021534321</v>
      </c>
      <c r="E1491" s="1"/>
    </row>
    <row r="1492" spans="2:5" hidden="1" x14ac:dyDescent="0.4">
      <c r="B1492" s="1">
        <v>1487</v>
      </c>
      <c r="C1492" s="1">
        <f t="shared" si="46"/>
        <v>64049</v>
      </c>
      <c r="D1492" s="2">
        <f t="shared" si="47"/>
        <v>44.072629455279085</v>
      </c>
      <c r="E1492" s="1"/>
    </row>
    <row r="1493" spans="2:5" hidden="1" x14ac:dyDescent="0.4">
      <c r="B1493" s="1">
        <v>1488</v>
      </c>
      <c r="C1493" s="1">
        <f t="shared" si="46"/>
        <v>64048</v>
      </c>
      <c r="D1493" s="2">
        <f t="shared" si="47"/>
        <v>44.043010752688176</v>
      </c>
      <c r="E1493" s="1"/>
    </row>
    <row r="1494" spans="2:5" hidden="1" x14ac:dyDescent="0.4">
      <c r="B1494" s="1">
        <v>1489</v>
      </c>
      <c r="C1494" s="1">
        <f t="shared" si="46"/>
        <v>64047</v>
      </c>
      <c r="D1494" s="2">
        <f t="shared" si="47"/>
        <v>44.013431833445267</v>
      </c>
      <c r="E1494" s="1"/>
    </row>
    <row r="1495" spans="2:5" hidden="1" x14ac:dyDescent="0.4">
      <c r="B1495" s="1">
        <v>1490</v>
      </c>
      <c r="C1495" s="1">
        <f t="shared" si="46"/>
        <v>64046</v>
      </c>
      <c r="D1495" s="2">
        <f t="shared" si="47"/>
        <v>43.983892617449662</v>
      </c>
      <c r="E1495" s="1"/>
    </row>
    <row r="1496" spans="2:5" hidden="1" x14ac:dyDescent="0.4">
      <c r="B1496" s="1">
        <v>1491</v>
      </c>
      <c r="C1496" s="1">
        <f t="shared" si="46"/>
        <v>64045</v>
      </c>
      <c r="D1496" s="2">
        <f t="shared" si="47"/>
        <v>43.954393024815559</v>
      </c>
      <c r="E1496" s="1"/>
    </row>
    <row r="1497" spans="2:5" hidden="1" x14ac:dyDescent="0.4">
      <c r="B1497" s="1">
        <v>1492</v>
      </c>
      <c r="C1497" s="1">
        <f t="shared" si="46"/>
        <v>64044</v>
      </c>
      <c r="D1497" s="2">
        <f t="shared" si="47"/>
        <v>43.924932975871315</v>
      </c>
      <c r="E1497" s="1"/>
    </row>
    <row r="1498" spans="2:5" hidden="1" x14ac:dyDescent="0.4">
      <c r="B1498" s="1">
        <v>1493</v>
      </c>
      <c r="C1498" s="1">
        <f t="shared" si="46"/>
        <v>64043</v>
      </c>
      <c r="D1498" s="2">
        <f t="shared" si="47"/>
        <v>43.895512391158739</v>
      </c>
      <c r="E1498" s="1"/>
    </row>
    <row r="1499" spans="2:5" hidden="1" x14ac:dyDescent="0.4">
      <c r="B1499" s="1">
        <v>1494</v>
      </c>
      <c r="C1499" s="1">
        <f t="shared" si="46"/>
        <v>64042</v>
      </c>
      <c r="D1499" s="2">
        <f t="shared" si="47"/>
        <v>43.866131191432395</v>
      </c>
      <c r="E1499" s="1"/>
    </row>
    <row r="1500" spans="2:5" hidden="1" x14ac:dyDescent="0.4">
      <c r="B1500" s="1">
        <v>1495</v>
      </c>
      <c r="C1500" s="1">
        <f t="shared" si="46"/>
        <v>64041</v>
      </c>
      <c r="D1500" s="2">
        <f t="shared" si="47"/>
        <v>43.836789297658861</v>
      </c>
      <c r="E1500" s="1"/>
    </row>
    <row r="1501" spans="2:5" hidden="1" x14ac:dyDescent="0.4">
      <c r="B1501" s="1">
        <v>1496</v>
      </c>
      <c r="C1501" s="1">
        <f t="shared" si="46"/>
        <v>64040</v>
      </c>
      <c r="D1501" s="2">
        <f t="shared" si="47"/>
        <v>43.80748663101604</v>
      </c>
      <c r="E1501" s="1"/>
    </row>
    <row r="1502" spans="2:5" hidden="1" x14ac:dyDescent="0.4">
      <c r="B1502" s="1">
        <v>1497</v>
      </c>
      <c r="C1502" s="1">
        <f t="shared" si="46"/>
        <v>64039</v>
      </c>
      <c r="D1502" s="2">
        <f t="shared" si="47"/>
        <v>43.778223112892455</v>
      </c>
      <c r="E1502" s="1"/>
    </row>
    <row r="1503" spans="2:5" hidden="1" x14ac:dyDescent="0.4">
      <c r="B1503" s="1">
        <v>1498</v>
      </c>
      <c r="C1503" s="1">
        <f t="shared" si="46"/>
        <v>64038</v>
      </c>
      <c r="D1503" s="2">
        <f t="shared" si="47"/>
        <v>43.748998664886514</v>
      </c>
      <c r="E1503" s="1"/>
    </row>
    <row r="1504" spans="2:5" hidden="1" x14ac:dyDescent="0.4">
      <c r="B1504" s="1">
        <v>1499</v>
      </c>
      <c r="C1504" s="1">
        <f t="shared" si="46"/>
        <v>64037</v>
      </c>
      <c r="D1504" s="2">
        <f t="shared" si="47"/>
        <v>43.719813208805867</v>
      </c>
      <c r="E1504" s="1"/>
    </row>
    <row r="1505" spans="2:5" hidden="1" x14ac:dyDescent="0.4">
      <c r="B1505" s="1">
        <v>1500</v>
      </c>
      <c r="C1505" s="1">
        <f t="shared" si="46"/>
        <v>64036</v>
      </c>
      <c r="D1505" s="2">
        <f t="shared" si="47"/>
        <v>43.690666666666665</v>
      </c>
      <c r="E1505" s="1"/>
    </row>
    <row r="1506" spans="2:5" hidden="1" x14ac:dyDescent="0.4">
      <c r="B1506" s="1">
        <v>1501</v>
      </c>
      <c r="C1506" s="1">
        <f t="shared" si="46"/>
        <v>64035</v>
      </c>
      <c r="D1506" s="2">
        <f t="shared" si="47"/>
        <v>43.661558960692872</v>
      </c>
      <c r="E1506" s="1"/>
    </row>
    <row r="1507" spans="2:5" hidden="1" x14ac:dyDescent="0.4">
      <c r="B1507" s="1">
        <v>1502</v>
      </c>
      <c r="C1507" s="1">
        <f t="shared" si="46"/>
        <v>64034</v>
      </c>
      <c r="D1507" s="2">
        <f t="shared" si="47"/>
        <v>43.632490013315582</v>
      </c>
      <c r="E1507" s="1"/>
    </row>
    <row r="1508" spans="2:5" hidden="1" x14ac:dyDescent="0.4">
      <c r="B1508" s="1">
        <v>1503</v>
      </c>
      <c r="C1508" s="1">
        <f t="shared" si="46"/>
        <v>64033</v>
      </c>
      <c r="D1508" s="2">
        <f t="shared" si="47"/>
        <v>43.603459747172323</v>
      </c>
      <c r="E1508" s="1"/>
    </row>
    <row r="1509" spans="2:5" hidden="1" x14ac:dyDescent="0.4">
      <c r="B1509" s="1">
        <v>1504</v>
      </c>
      <c r="C1509" s="1">
        <f t="shared" si="46"/>
        <v>64032</v>
      </c>
      <c r="D1509" s="2">
        <f t="shared" si="47"/>
        <v>43.574468085106382</v>
      </c>
      <c r="E1509" s="1"/>
    </row>
    <row r="1510" spans="2:5" hidden="1" x14ac:dyDescent="0.4">
      <c r="B1510" s="1">
        <v>1505</v>
      </c>
      <c r="C1510" s="1">
        <f t="shared" si="46"/>
        <v>64031</v>
      </c>
      <c r="D1510" s="2">
        <f t="shared" si="47"/>
        <v>43.545514950166115</v>
      </c>
      <c r="E1510" s="1"/>
    </row>
    <row r="1511" spans="2:5" hidden="1" x14ac:dyDescent="0.4">
      <c r="B1511" s="1">
        <v>1506</v>
      </c>
      <c r="C1511" s="1">
        <f t="shared" si="46"/>
        <v>64030</v>
      </c>
      <c r="D1511" s="2">
        <f t="shared" si="47"/>
        <v>43.516600265604247</v>
      </c>
      <c r="E1511" s="1"/>
    </row>
    <row r="1512" spans="2:5" hidden="1" x14ac:dyDescent="0.4">
      <c r="B1512" s="1">
        <v>1507</v>
      </c>
      <c r="C1512" s="1">
        <f t="shared" si="46"/>
        <v>64029</v>
      </c>
      <c r="D1512" s="2">
        <f t="shared" si="47"/>
        <v>43.487723954877239</v>
      </c>
      <c r="E1512" s="1"/>
    </row>
    <row r="1513" spans="2:5" hidden="1" x14ac:dyDescent="0.4">
      <c r="B1513" s="1">
        <v>1508</v>
      </c>
      <c r="C1513" s="1">
        <f t="shared" si="46"/>
        <v>64028</v>
      </c>
      <c r="D1513" s="2">
        <f t="shared" si="47"/>
        <v>43.45888594164456</v>
      </c>
      <c r="E1513" s="1"/>
    </row>
    <row r="1514" spans="2:5" hidden="1" x14ac:dyDescent="0.4">
      <c r="B1514" s="1">
        <v>1509</v>
      </c>
      <c r="C1514" s="1">
        <f t="shared" si="46"/>
        <v>64027</v>
      </c>
      <c r="D1514" s="2">
        <f t="shared" si="47"/>
        <v>43.430086149768059</v>
      </c>
      <c r="E1514" s="1"/>
    </row>
    <row r="1515" spans="2:5" hidden="1" x14ac:dyDescent="0.4">
      <c r="B1515" s="1">
        <v>1510</v>
      </c>
      <c r="C1515" s="1">
        <f t="shared" si="46"/>
        <v>64026</v>
      </c>
      <c r="D1515" s="2">
        <f t="shared" si="47"/>
        <v>43.401324503311258</v>
      </c>
      <c r="E1515" s="1"/>
    </row>
    <row r="1516" spans="2:5" hidden="1" x14ac:dyDescent="0.4">
      <c r="B1516" s="1">
        <v>1511</v>
      </c>
      <c r="C1516" s="1">
        <f t="shared" si="46"/>
        <v>64025</v>
      </c>
      <c r="D1516" s="2">
        <f t="shared" si="47"/>
        <v>43.372600926538716</v>
      </c>
      <c r="E1516" s="1"/>
    </row>
    <row r="1517" spans="2:5" hidden="1" x14ac:dyDescent="0.4">
      <c r="B1517" s="1">
        <v>1512</v>
      </c>
      <c r="C1517" s="1">
        <f t="shared" si="46"/>
        <v>64024</v>
      </c>
      <c r="D1517" s="2">
        <f t="shared" si="47"/>
        <v>43.343915343915342</v>
      </c>
      <c r="E1517" s="1"/>
    </row>
    <row r="1518" spans="2:5" hidden="1" x14ac:dyDescent="0.4">
      <c r="B1518" s="1">
        <v>1513</v>
      </c>
      <c r="C1518" s="1">
        <f t="shared" si="46"/>
        <v>64023</v>
      </c>
      <c r="D1518" s="2">
        <f t="shared" si="47"/>
        <v>43.315267680105748</v>
      </c>
      <c r="E1518" s="1"/>
    </row>
    <row r="1519" spans="2:5" hidden="1" x14ac:dyDescent="0.4">
      <c r="B1519" s="1">
        <v>1514</v>
      </c>
      <c r="C1519" s="1">
        <f t="shared" si="46"/>
        <v>64022</v>
      </c>
      <c r="D1519" s="2">
        <f t="shared" si="47"/>
        <v>43.28665785997358</v>
      </c>
      <c r="E1519" s="1"/>
    </row>
    <row r="1520" spans="2:5" hidden="1" x14ac:dyDescent="0.4">
      <c r="B1520" s="1">
        <v>1515</v>
      </c>
      <c r="C1520" s="1">
        <f t="shared" si="46"/>
        <v>64021</v>
      </c>
      <c r="D1520" s="2">
        <f t="shared" si="47"/>
        <v>43.258085808580859</v>
      </c>
      <c r="E1520" s="1"/>
    </row>
    <row r="1521" spans="2:5" hidden="1" x14ac:dyDescent="0.4">
      <c r="B1521" s="1">
        <v>1516</v>
      </c>
      <c r="C1521" s="1">
        <f t="shared" si="46"/>
        <v>64020</v>
      </c>
      <c r="D1521" s="2">
        <f t="shared" si="47"/>
        <v>43.229551451187334</v>
      </c>
      <c r="E1521" s="1"/>
    </row>
    <row r="1522" spans="2:5" hidden="1" x14ac:dyDescent="0.4">
      <c r="B1522" s="1">
        <v>1517</v>
      </c>
      <c r="C1522" s="1">
        <f t="shared" si="46"/>
        <v>64019</v>
      </c>
      <c r="D1522" s="2">
        <f t="shared" si="47"/>
        <v>43.201054713249832</v>
      </c>
      <c r="E1522" s="1"/>
    </row>
    <row r="1523" spans="2:5" hidden="1" x14ac:dyDescent="0.4">
      <c r="B1523" s="1">
        <v>1518</v>
      </c>
      <c r="C1523" s="1">
        <f t="shared" si="46"/>
        <v>64018</v>
      </c>
      <c r="D1523" s="2">
        <f t="shared" si="47"/>
        <v>43.172595520421609</v>
      </c>
      <c r="E1523" s="1"/>
    </row>
    <row r="1524" spans="2:5" hidden="1" x14ac:dyDescent="0.4">
      <c r="B1524" s="1">
        <v>1519</v>
      </c>
      <c r="C1524" s="1">
        <f t="shared" si="46"/>
        <v>64017</v>
      </c>
      <c r="D1524" s="2">
        <f t="shared" si="47"/>
        <v>43.144173798551677</v>
      </c>
      <c r="E1524" s="1"/>
    </row>
    <row r="1525" spans="2:5" hidden="1" x14ac:dyDescent="0.4">
      <c r="B1525" s="1">
        <v>1520</v>
      </c>
      <c r="C1525" s="1">
        <f t="shared" si="46"/>
        <v>64016</v>
      </c>
      <c r="D1525" s="2">
        <f t="shared" si="47"/>
        <v>43.11578947368421</v>
      </c>
      <c r="E1525" s="1"/>
    </row>
    <row r="1526" spans="2:5" hidden="1" x14ac:dyDescent="0.4">
      <c r="B1526" s="1">
        <v>1521</v>
      </c>
      <c r="C1526" s="1">
        <f t="shared" si="46"/>
        <v>64015</v>
      </c>
      <c r="D1526" s="2">
        <f t="shared" si="47"/>
        <v>43.087442472057859</v>
      </c>
      <c r="E1526" s="1"/>
    </row>
    <row r="1527" spans="2:5" hidden="1" x14ac:dyDescent="0.4">
      <c r="B1527" s="1">
        <v>1522</v>
      </c>
      <c r="C1527" s="1">
        <f t="shared" si="46"/>
        <v>64014</v>
      </c>
      <c r="D1527" s="2">
        <f t="shared" si="47"/>
        <v>43.059132720105126</v>
      </c>
      <c r="E1527" s="1"/>
    </row>
    <row r="1528" spans="2:5" hidden="1" x14ac:dyDescent="0.4">
      <c r="B1528" s="1">
        <v>1523</v>
      </c>
      <c r="C1528" s="1">
        <f t="shared" si="46"/>
        <v>64013</v>
      </c>
      <c r="D1528" s="2">
        <f t="shared" si="47"/>
        <v>43.030860144451736</v>
      </c>
      <c r="E1528" s="1"/>
    </row>
    <row r="1529" spans="2:5" hidden="1" x14ac:dyDescent="0.4">
      <c r="B1529" s="1">
        <v>1524</v>
      </c>
      <c r="C1529" s="1">
        <f t="shared" si="46"/>
        <v>64012</v>
      </c>
      <c r="D1529" s="2">
        <f t="shared" si="47"/>
        <v>43.00262467191601</v>
      </c>
      <c r="E1529" s="1"/>
    </row>
    <row r="1530" spans="2:5" hidden="1" x14ac:dyDescent="0.4">
      <c r="B1530" s="1">
        <v>1525</v>
      </c>
      <c r="C1530" s="1">
        <f t="shared" si="46"/>
        <v>64011</v>
      </c>
      <c r="D1530" s="2">
        <f t="shared" si="47"/>
        <v>42.974426229508197</v>
      </c>
      <c r="E1530" s="1"/>
    </row>
    <row r="1531" spans="2:5" hidden="1" x14ac:dyDescent="0.4">
      <c r="B1531" s="1">
        <v>1526</v>
      </c>
      <c r="C1531" s="1">
        <f t="shared" si="46"/>
        <v>64010</v>
      </c>
      <c r="D1531" s="2">
        <f t="shared" si="47"/>
        <v>42.946264744429882</v>
      </c>
      <c r="E1531" s="1"/>
    </row>
    <row r="1532" spans="2:5" hidden="1" x14ac:dyDescent="0.4">
      <c r="B1532" s="1">
        <v>1527</v>
      </c>
      <c r="C1532" s="1">
        <f t="shared" si="46"/>
        <v>64009</v>
      </c>
      <c r="D1532" s="2">
        <f t="shared" si="47"/>
        <v>42.918140144073348</v>
      </c>
      <c r="E1532" s="1"/>
    </row>
    <row r="1533" spans="2:5" hidden="1" x14ac:dyDescent="0.4">
      <c r="B1533" s="1">
        <v>1528</v>
      </c>
      <c r="C1533" s="1">
        <f t="shared" si="46"/>
        <v>64008</v>
      </c>
      <c r="D1533" s="2">
        <f t="shared" si="47"/>
        <v>42.890052356020945</v>
      </c>
      <c r="E1533" s="1"/>
    </row>
    <row r="1534" spans="2:5" hidden="1" x14ac:dyDescent="0.4">
      <c r="B1534" s="1">
        <v>1529</v>
      </c>
      <c r="C1534" s="1">
        <f t="shared" si="46"/>
        <v>64007</v>
      </c>
      <c r="D1534" s="2">
        <f t="shared" si="47"/>
        <v>42.862001308044476</v>
      </c>
      <c r="E1534" s="1"/>
    </row>
    <row r="1535" spans="2:5" hidden="1" x14ac:dyDescent="0.4">
      <c r="B1535" s="1">
        <v>1530</v>
      </c>
      <c r="C1535" s="1">
        <f t="shared" si="46"/>
        <v>64006</v>
      </c>
      <c r="D1535" s="2">
        <f t="shared" si="47"/>
        <v>42.833986928104572</v>
      </c>
      <c r="E1535" s="1"/>
    </row>
    <row r="1536" spans="2:5" hidden="1" x14ac:dyDescent="0.4">
      <c r="B1536" s="1">
        <v>1531</v>
      </c>
      <c r="C1536" s="1">
        <f t="shared" si="46"/>
        <v>64005</v>
      </c>
      <c r="D1536" s="2">
        <f t="shared" si="47"/>
        <v>42.806009144350099</v>
      </c>
      <c r="E1536" s="1"/>
    </row>
    <row r="1537" spans="2:5" hidden="1" x14ac:dyDescent="0.4">
      <c r="B1537" s="1">
        <v>1532</v>
      </c>
      <c r="C1537" s="1">
        <f t="shared" si="46"/>
        <v>64004</v>
      </c>
      <c r="D1537" s="2">
        <f t="shared" si="47"/>
        <v>42.778067885117494</v>
      </c>
      <c r="E1537" s="1"/>
    </row>
    <row r="1538" spans="2:5" hidden="1" x14ac:dyDescent="0.4">
      <c r="B1538" s="1">
        <v>1533</v>
      </c>
      <c r="C1538" s="1">
        <f t="shared" si="46"/>
        <v>64003</v>
      </c>
      <c r="D1538" s="2">
        <f t="shared" si="47"/>
        <v>42.7501630789302</v>
      </c>
      <c r="E1538" s="1"/>
    </row>
    <row r="1539" spans="2:5" hidden="1" x14ac:dyDescent="0.4">
      <c r="B1539" s="1">
        <v>1534</v>
      </c>
      <c r="C1539" s="1">
        <f t="shared" si="46"/>
        <v>64002</v>
      </c>
      <c r="D1539" s="2">
        <f t="shared" si="47"/>
        <v>42.722294654498043</v>
      </c>
      <c r="E1539" s="1"/>
    </row>
    <row r="1540" spans="2:5" hidden="1" x14ac:dyDescent="0.4">
      <c r="B1540" s="1">
        <v>1535</v>
      </c>
      <c r="C1540" s="1">
        <f t="shared" si="46"/>
        <v>64001</v>
      </c>
      <c r="D1540" s="2">
        <f t="shared" si="47"/>
        <v>42.694462540716614</v>
      </c>
      <c r="E1540" s="1"/>
    </row>
    <row r="1541" spans="2:5" hidden="1" x14ac:dyDescent="0.4">
      <c r="B1541" s="1">
        <v>1536</v>
      </c>
      <c r="C1541" s="1">
        <f t="shared" si="46"/>
        <v>64000</v>
      </c>
      <c r="D1541" s="2">
        <f t="shared" si="47"/>
        <v>42.666666666666664</v>
      </c>
      <c r="E1541" s="1"/>
    </row>
    <row r="1542" spans="2:5" hidden="1" x14ac:dyDescent="0.4">
      <c r="B1542" s="1">
        <v>1537</v>
      </c>
      <c r="C1542" s="1">
        <f t="shared" ref="C1542:C1605" si="48">$B$3-B1542</f>
        <v>63999</v>
      </c>
      <c r="D1542" s="2">
        <f t="shared" ref="D1542:D1605" si="49">($B$3/B1542)</f>
        <v>42.638906961613536</v>
      </c>
      <c r="E1542" s="1"/>
    </row>
    <row r="1543" spans="2:5" hidden="1" x14ac:dyDescent="0.4">
      <c r="B1543" s="1">
        <v>1538</v>
      </c>
      <c r="C1543" s="1">
        <f t="shared" si="48"/>
        <v>63998</v>
      </c>
      <c r="D1543" s="2">
        <f t="shared" si="49"/>
        <v>42.611183355006503</v>
      </c>
      <c r="E1543" s="1"/>
    </row>
    <row r="1544" spans="2:5" hidden="1" x14ac:dyDescent="0.4">
      <c r="B1544" s="1">
        <v>1539</v>
      </c>
      <c r="C1544" s="1">
        <f t="shared" si="48"/>
        <v>63997</v>
      </c>
      <c r="D1544" s="2">
        <f t="shared" si="49"/>
        <v>42.58349577647823</v>
      </c>
      <c r="E1544" s="1"/>
    </row>
    <row r="1545" spans="2:5" hidden="1" x14ac:dyDescent="0.4">
      <c r="B1545" s="1">
        <v>1540</v>
      </c>
      <c r="C1545" s="1">
        <f t="shared" si="48"/>
        <v>63996</v>
      </c>
      <c r="D1545" s="2">
        <f t="shared" si="49"/>
        <v>42.555844155844156</v>
      </c>
      <c r="E1545" s="1"/>
    </row>
    <row r="1546" spans="2:5" hidden="1" x14ac:dyDescent="0.4">
      <c r="B1546" s="1">
        <v>1541</v>
      </c>
      <c r="C1546" s="1">
        <f t="shared" si="48"/>
        <v>63995</v>
      </c>
      <c r="D1546" s="2">
        <f t="shared" si="49"/>
        <v>42.528228423101879</v>
      </c>
      <c r="E1546" s="1"/>
    </row>
    <row r="1547" spans="2:5" hidden="1" x14ac:dyDescent="0.4">
      <c r="B1547" s="1">
        <v>1542</v>
      </c>
      <c r="C1547" s="1">
        <f t="shared" si="48"/>
        <v>63994</v>
      </c>
      <c r="D1547" s="2">
        <f t="shared" si="49"/>
        <v>42.500648508430608</v>
      </c>
      <c r="E1547" s="1"/>
    </row>
    <row r="1548" spans="2:5" hidden="1" x14ac:dyDescent="0.4">
      <c r="B1548" s="1">
        <v>1543</v>
      </c>
      <c r="C1548" s="1">
        <f t="shared" si="48"/>
        <v>63993</v>
      </c>
      <c r="D1548" s="2">
        <f t="shared" si="49"/>
        <v>42.473104342190538</v>
      </c>
      <c r="E1548" s="1"/>
    </row>
    <row r="1549" spans="2:5" hidden="1" x14ac:dyDescent="0.4">
      <c r="B1549" s="1">
        <v>1544</v>
      </c>
      <c r="C1549" s="1">
        <f t="shared" si="48"/>
        <v>63992</v>
      </c>
      <c r="D1549" s="2">
        <f t="shared" si="49"/>
        <v>42.445595854922281</v>
      </c>
      <c r="E1549" s="1"/>
    </row>
    <row r="1550" spans="2:5" hidden="1" x14ac:dyDescent="0.4">
      <c r="B1550" s="1">
        <v>1545</v>
      </c>
      <c r="C1550" s="1">
        <f t="shared" si="48"/>
        <v>63991</v>
      </c>
      <c r="D1550" s="2">
        <f t="shared" si="49"/>
        <v>42.418122977346279</v>
      </c>
      <c r="E1550" s="1"/>
    </row>
    <row r="1551" spans="2:5" hidden="1" x14ac:dyDescent="0.4">
      <c r="B1551" s="1">
        <v>1546</v>
      </c>
      <c r="C1551" s="1">
        <f t="shared" si="48"/>
        <v>63990</v>
      </c>
      <c r="D1551" s="2">
        <f t="shared" si="49"/>
        <v>42.390685640362229</v>
      </c>
      <c r="E1551" s="1"/>
    </row>
    <row r="1552" spans="2:5" hidden="1" x14ac:dyDescent="0.4">
      <c r="B1552" s="1">
        <v>1547</v>
      </c>
      <c r="C1552" s="1">
        <f t="shared" si="48"/>
        <v>63989</v>
      </c>
      <c r="D1552" s="2">
        <f t="shared" si="49"/>
        <v>42.36328377504848</v>
      </c>
      <c r="E1552" s="1"/>
    </row>
    <row r="1553" spans="2:5" hidden="1" x14ac:dyDescent="0.4">
      <c r="B1553" s="1">
        <v>1548</v>
      </c>
      <c r="C1553" s="1">
        <f t="shared" si="48"/>
        <v>63988</v>
      </c>
      <c r="D1553" s="2">
        <f t="shared" si="49"/>
        <v>42.3359173126615</v>
      </c>
      <c r="E1553" s="1"/>
    </row>
    <row r="1554" spans="2:5" hidden="1" x14ac:dyDescent="0.4">
      <c r="B1554" s="1">
        <v>1549</v>
      </c>
      <c r="C1554" s="1">
        <f t="shared" si="48"/>
        <v>63987</v>
      </c>
      <c r="D1554" s="2">
        <f t="shared" si="49"/>
        <v>42.308586184635246</v>
      </c>
      <c r="E1554" s="1"/>
    </row>
    <row r="1555" spans="2:5" hidden="1" x14ac:dyDescent="0.4">
      <c r="B1555" s="1">
        <v>1550</v>
      </c>
      <c r="C1555" s="1">
        <f t="shared" si="48"/>
        <v>63986</v>
      </c>
      <c r="D1555" s="2">
        <f t="shared" si="49"/>
        <v>42.281290322580645</v>
      </c>
      <c r="E1555" s="1"/>
    </row>
    <row r="1556" spans="2:5" hidden="1" x14ac:dyDescent="0.4">
      <c r="B1556" s="1">
        <v>1551</v>
      </c>
      <c r="C1556" s="1">
        <f t="shared" si="48"/>
        <v>63985</v>
      </c>
      <c r="D1556" s="2">
        <f t="shared" si="49"/>
        <v>42.254029658284978</v>
      </c>
      <c r="E1556" s="1"/>
    </row>
    <row r="1557" spans="2:5" hidden="1" x14ac:dyDescent="0.4">
      <c r="B1557" s="1">
        <v>1552</v>
      </c>
      <c r="C1557" s="1">
        <f t="shared" si="48"/>
        <v>63984</v>
      </c>
      <c r="D1557" s="2">
        <f t="shared" si="49"/>
        <v>42.226804123711339</v>
      </c>
      <c r="E1557" s="1"/>
    </row>
    <row r="1558" spans="2:5" hidden="1" x14ac:dyDescent="0.4">
      <c r="B1558" s="1">
        <v>1553</v>
      </c>
      <c r="C1558" s="1">
        <f t="shared" si="48"/>
        <v>63983</v>
      </c>
      <c r="D1558" s="2">
        <f t="shared" si="49"/>
        <v>42.199613650998067</v>
      </c>
      <c r="E1558" s="1"/>
    </row>
    <row r="1559" spans="2:5" hidden="1" x14ac:dyDescent="0.4">
      <c r="B1559" s="1">
        <v>1554</v>
      </c>
      <c r="C1559" s="1">
        <f t="shared" si="48"/>
        <v>63982</v>
      </c>
      <c r="D1559" s="2">
        <f t="shared" si="49"/>
        <v>42.172458172458171</v>
      </c>
      <c r="E1559" s="1"/>
    </row>
    <row r="1560" spans="2:5" hidden="1" x14ac:dyDescent="0.4">
      <c r="B1560" s="1">
        <v>1555</v>
      </c>
      <c r="C1560" s="1">
        <f t="shared" si="48"/>
        <v>63981</v>
      </c>
      <c r="D1560" s="2">
        <f t="shared" si="49"/>
        <v>42.145337620578779</v>
      </c>
      <c r="E1560" s="1"/>
    </row>
    <row r="1561" spans="2:5" hidden="1" x14ac:dyDescent="0.4">
      <c r="B1561" s="1">
        <v>1556</v>
      </c>
      <c r="C1561" s="1">
        <f t="shared" si="48"/>
        <v>63980</v>
      </c>
      <c r="D1561" s="2">
        <f t="shared" si="49"/>
        <v>42.118251928020563</v>
      </c>
      <c r="E1561" s="1"/>
    </row>
    <row r="1562" spans="2:5" hidden="1" x14ac:dyDescent="0.4">
      <c r="B1562" s="1">
        <v>1557</v>
      </c>
      <c r="C1562" s="1">
        <f t="shared" si="48"/>
        <v>63979</v>
      </c>
      <c r="D1562" s="2">
        <f t="shared" si="49"/>
        <v>42.09120102761721</v>
      </c>
      <c r="E1562" s="1"/>
    </row>
    <row r="1563" spans="2:5" hidden="1" x14ac:dyDescent="0.4">
      <c r="B1563" s="1">
        <v>1558</v>
      </c>
      <c r="C1563" s="1">
        <f t="shared" si="48"/>
        <v>63978</v>
      </c>
      <c r="D1563" s="2">
        <f t="shared" si="49"/>
        <v>42.064184852374837</v>
      </c>
      <c r="E1563" s="1"/>
    </row>
    <row r="1564" spans="2:5" hidden="1" x14ac:dyDescent="0.4">
      <c r="B1564" s="1">
        <v>1559</v>
      </c>
      <c r="C1564" s="1">
        <f t="shared" si="48"/>
        <v>63977</v>
      </c>
      <c r="D1564" s="2">
        <f t="shared" si="49"/>
        <v>42.037203335471453</v>
      </c>
      <c r="E1564" s="1"/>
    </row>
    <row r="1565" spans="2:5" hidden="1" x14ac:dyDescent="0.4">
      <c r="B1565" s="1">
        <v>1560</v>
      </c>
      <c r="C1565" s="1">
        <f t="shared" si="48"/>
        <v>63976</v>
      </c>
      <c r="D1565" s="2">
        <f t="shared" si="49"/>
        <v>42.01025641025641</v>
      </c>
      <c r="E1565" s="1"/>
    </row>
    <row r="1566" spans="2:5" hidden="1" x14ac:dyDescent="0.4">
      <c r="B1566" s="1">
        <v>1561</v>
      </c>
      <c r="C1566" s="1">
        <f t="shared" si="48"/>
        <v>63975</v>
      </c>
      <c r="D1566" s="2">
        <f t="shared" si="49"/>
        <v>41.983344010249837</v>
      </c>
      <c r="E1566" s="1"/>
    </row>
    <row r="1567" spans="2:5" hidden="1" x14ac:dyDescent="0.4">
      <c r="B1567" s="1">
        <v>1562</v>
      </c>
      <c r="C1567" s="1">
        <f t="shared" si="48"/>
        <v>63974</v>
      </c>
      <c r="D1567" s="2">
        <f t="shared" si="49"/>
        <v>41.956466069142124</v>
      </c>
      <c r="E1567" s="1"/>
    </row>
    <row r="1568" spans="2:5" hidden="1" x14ac:dyDescent="0.4">
      <c r="B1568" s="1">
        <v>1563</v>
      </c>
      <c r="C1568" s="1">
        <f t="shared" si="48"/>
        <v>63973</v>
      </c>
      <c r="D1568" s="2">
        <f t="shared" si="49"/>
        <v>41.929622520793345</v>
      </c>
      <c r="E1568" s="1"/>
    </row>
    <row r="1569" spans="2:5" hidden="1" x14ac:dyDescent="0.4">
      <c r="B1569" s="1">
        <v>1564</v>
      </c>
      <c r="C1569" s="1">
        <f t="shared" si="48"/>
        <v>63972</v>
      </c>
      <c r="D1569" s="2">
        <f t="shared" si="49"/>
        <v>41.90281329923274</v>
      </c>
      <c r="E1569" s="1"/>
    </row>
    <row r="1570" spans="2:5" hidden="1" x14ac:dyDescent="0.4">
      <c r="B1570" s="1">
        <v>1565</v>
      </c>
      <c r="C1570" s="1">
        <f t="shared" si="48"/>
        <v>63971</v>
      </c>
      <c r="D1570" s="2">
        <f t="shared" si="49"/>
        <v>41.876038338658148</v>
      </c>
      <c r="E1570" s="1"/>
    </row>
    <row r="1571" spans="2:5" hidden="1" x14ac:dyDescent="0.4">
      <c r="B1571" s="1">
        <v>1566</v>
      </c>
      <c r="C1571" s="1">
        <f t="shared" si="48"/>
        <v>63970</v>
      </c>
      <c r="D1571" s="2">
        <f t="shared" si="49"/>
        <v>41.849297573435507</v>
      </c>
      <c r="E1571" s="1"/>
    </row>
    <row r="1572" spans="2:5" hidden="1" x14ac:dyDescent="0.4">
      <c r="B1572" s="1">
        <v>1567</v>
      </c>
      <c r="C1572" s="1">
        <f t="shared" si="48"/>
        <v>63969</v>
      </c>
      <c r="D1572" s="2">
        <f t="shared" si="49"/>
        <v>41.82259093809828</v>
      </c>
      <c r="E1572" s="1"/>
    </row>
    <row r="1573" spans="2:5" hidden="1" x14ac:dyDescent="0.4">
      <c r="B1573" s="1">
        <v>1568</v>
      </c>
      <c r="C1573" s="1">
        <f t="shared" si="48"/>
        <v>63968</v>
      </c>
      <c r="D1573" s="2">
        <f t="shared" si="49"/>
        <v>41.795918367346935</v>
      </c>
      <c r="E1573" s="1"/>
    </row>
    <row r="1574" spans="2:5" hidden="1" x14ac:dyDescent="0.4">
      <c r="B1574" s="1">
        <v>1569</v>
      </c>
      <c r="C1574" s="1">
        <f t="shared" si="48"/>
        <v>63967</v>
      </c>
      <c r="D1574" s="2">
        <f t="shared" si="49"/>
        <v>41.769279796048437</v>
      </c>
      <c r="E1574" s="1"/>
    </row>
    <row r="1575" spans="2:5" hidden="1" x14ac:dyDescent="0.4">
      <c r="B1575" s="1">
        <v>1570</v>
      </c>
      <c r="C1575" s="1">
        <f t="shared" si="48"/>
        <v>63966</v>
      </c>
      <c r="D1575" s="2">
        <f t="shared" si="49"/>
        <v>41.742675159235667</v>
      </c>
      <c r="E1575" s="1"/>
    </row>
    <row r="1576" spans="2:5" hidden="1" x14ac:dyDescent="0.4">
      <c r="B1576" s="1">
        <v>1571</v>
      </c>
      <c r="C1576" s="1">
        <f t="shared" si="48"/>
        <v>63965</v>
      </c>
      <c r="D1576" s="2">
        <f t="shared" si="49"/>
        <v>41.716104392106935</v>
      </c>
      <c r="E1576" s="1"/>
    </row>
    <row r="1577" spans="2:5" hidden="1" x14ac:dyDescent="0.4">
      <c r="B1577" s="1">
        <v>1572</v>
      </c>
      <c r="C1577" s="1">
        <f t="shared" si="48"/>
        <v>63964</v>
      </c>
      <c r="D1577" s="2">
        <f t="shared" si="49"/>
        <v>41.689567430025448</v>
      </c>
      <c r="E1577" s="1"/>
    </row>
    <row r="1578" spans="2:5" hidden="1" x14ac:dyDescent="0.4">
      <c r="B1578" s="1">
        <v>1573</v>
      </c>
      <c r="C1578" s="1">
        <f t="shared" si="48"/>
        <v>63963</v>
      </c>
      <c r="D1578" s="2">
        <f t="shared" si="49"/>
        <v>41.663064208518755</v>
      </c>
      <c r="E1578" s="1"/>
    </row>
    <row r="1579" spans="2:5" hidden="1" x14ac:dyDescent="0.4">
      <c r="B1579" s="1">
        <v>1574</v>
      </c>
      <c r="C1579" s="1">
        <f t="shared" si="48"/>
        <v>63962</v>
      </c>
      <c r="D1579" s="2">
        <f t="shared" si="49"/>
        <v>41.636594663278274</v>
      </c>
      <c r="E1579" s="1"/>
    </row>
    <row r="1580" spans="2:5" hidden="1" x14ac:dyDescent="0.4">
      <c r="B1580" s="1">
        <v>1575</v>
      </c>
      <c r="C1580" s="1">
        <f t="shared" si="48"/>
        <v>63961</v>
      </c>
      <c r="D1580" s="2">
        <f t="shared" si="49"/>
        <v>41.61015873015873</v>
      </c>
      <c r="E1580" s="1"/>
    </row>
    <row r="1581" spans="2:5" hidden="1" x14ac:dyDescent="0.4">
      <c r="B1581" s="1">
        <v>1576</v>
      </c>
      <c r="C1581" s="1">
        <f t="shared" si="48"/>
        <v>63960</v>
      </c>
      <c r="D1581" s="2">
        <f t="shared" si="49"/>
        <v>41.583756345177662</v>
      </c>
      <c r="E1581" s="1"/>
    </row>
    <row r="1582" spans="2:5" hidden="1" x14ac:dyDescent="0.4">
      <c r="B1582" s="1">
        <v>1577</v>
      </c>
      <c r="C1582" s="1">
        <f t="shared" si="48"/>
        <v>63959</v>
      </c>
      <c r="D1582" s="2">
        <f t="shared" si="49"/>
        <v>41.557387444514902</v>
      </c>
      <c r="E1582" s="1"/>
    </row>
    <row r="1583" spans="2:5" hidden="1" x14ac:dyDescent="0.4">
      <c r="B1583" s="1">
        <v>1578</v>
      </c>
      <c r="C1583" s="1">
        <f t="shared" si="48"/>
        <v>63958</v>
      </c>
      <c r="D1583" s="2">
        <f t="shared" si="49"/>
        <v>41.531051964512038</v>
      </c>
      <c r="E1583" s="1"/>
    </row>
    <row r="1584" spans="2:5" hidden="1" x14ac:dyDescent="0.4">
      <c r="B1584" s="1">
        <v>1579</v>
      </c>
      <c r="C1584" s="1">
        <f t="shared" si="48"/>
        <v>63957</v>
      </c>
      <c r="D1584" s="2">
        <f t="shared" si="49"/>
        <v>41.504749841671945</v>
      </c>
      <c r="E1584" s="1"/>
    </row>
    <row r="1585" spans="2:5" hidden="1" x14ac:dyDescent="0.4">
      <c r="B1585" s="1">
        <v>1580</v>
      </c>
      <c r="C1585" s="1">
        <f t="shared" si="48"/>
        <v>63956</v>
      </c>
      <c r="D1585" s="2">
        <f t="shared" si="49"/>
        <v>41.478481012658229</v>
      </c>
      <c r="E1585" s="1"/>
    </row>
    <row r="1586" spans="2:5" hidden="1" x14ac:dyDescent="0.4">
      <c r="B1586" s="1">
        <v>1581</v>
      </c>
      <c r="C1586" s="1">
        <f t="shared" si="48"/>
        <v>63955</v>
      </c>
      <c r="D1586" s="2">
        <f t="shared" si="49"/>
        <v>41.452245414294751</v>
      </c>
      <c r="E1586" s="1"/>
    </row>
    <row r="1587" spans="2:5" hidden="1" x14ac:dyDescent="0.4">
      <c r="B1587" s="1">
        <v>1582</v>
      </c>
      <c r="C1587" s="1">
        <f t="shared" si="48"/>
        <v>63954</v>
      </c>
      <c r="D1587" s="2">
        <f t="shared" si="49"/>
        <v>41.426042983565111</v>
      </c>
      <c r="E1587" s="1"/>
    </row>
    <row r="1588" spans="2:5" hidden="1" x14ac:dyDescent="0.4">
      <c r="B1588" s="1">
        <v>1583</v>
      </c>
      <c r="C1588" s="1">
        <f t="shared" si="48"/>
        <v>63953</v>
      </c>
      <c r="D1588" s="2">
        <f t="shared" si="49"/>
        <v>41.399873657612126</v>
      </c>
      <c r="E1588" s="1"/>
    </row>
    <row r="1589" spans="2:5" hidden="1" x14ac:dyDescent="0.4">
      <c r="B1589" s="1">
        <v>1584</v>
      </c>
      <c r="C1589" s="1">
        <f t="shared" si="48"/>
        <v>63952</v>
      </c>
      <c r="D1589" s="2">
        <f t="shared" si="49"/>
        <v>41.373737373737377</v>
      </c>
      <c r="E1589" s="1"/>
    </row>
    <row r="1590" spans="2:5" hidden="1" x14ac:dyDescent="0.4">
      <c r="B1590" s="1">
        <v>1585</v>
      </c>
      <c r="C1590" s="1">
        <f t="shared" si="48"/>
        <v>63951</v>
      </c>
      <c r="D1590" s="2">
        <f t="shared" si="49"/>
        <v>41.347634069400634</v>
      </c>
      <c r="E1590" s="1"/>
    </row>
    <row r="1591" spans="2:5" hidden="1" x14ac:dyDescent="0.4">
      <c r="B1591" s="1">
        <v>1586</v>
      </c>
      <c r="C1591" s="1">
        <f t="shared" si="48"/>
        <v>63950</v>
      </c>
      <c r="D1591" s="2">
        <f t="shared" si="49"/>
        <v>41.32156368221942</v>
      </c>
      <c r="E1591" s="1"/>
    </row>
    <row r="1592" spans="2:5" hidden="1" x14ac:dyDescent="0.4">
      <c r="B1592" s="1">
        <v>1587</v>
      </c>
      <c r="C1592" s="1">
        <f t="shared" si="48"/>
        <v>63949</v>
      </c>
      <c r="D1592" s="2">
        <f t="shared" si="49"/>
        <v>41.295526149968495</v>
      </c>
      <c r="E1592" s="1"/>
    </row>
    <row r="1593" spans="2:5" hidden="1" x14ac:dyDescent="0.4">
      <c r="B1593" s="1">
        <v>1588</v>
      </c>
      <c r="C1593" s="1">
        <f t="shared" si="48"/>
        <v>63948</v>
      </c>
      <c r="D1593" s="2">
        <f t="shared" si="49"/>
        <v>41.269521410579344</v>
      </c>
      <c r="E1593" s="1"/>
    </row>
    <row r="1594" spans="2:5" hidden="1" x14ac:dyDescent="0.4">
      <c r="B1594" s="1">
        <v>1589</v>
      </c>
      <c r="C1594" s="1">
        <f t="shared" si="48"/>
        <v>63947</v>
      </c>
      <c r="D1594" s="2">
        <f t="shared" si="49"/>
        <v>41.243549402139713</v>
      </c>
      <c r="E1594" s="1"/>
    </row>
    <row r="1595" spans="2:5" hidden="1" x14ac:dyDescent="0.4">
      <c r="B1595" s="1">
        <v>1590</v>
      </c>
      <c r="C1595" s="1">
        <f t="shared" si="48"/>
        <v>63946</v>
      </c>
      <c r="D1595" s="2">
        <f t="shared" si="49"/>
        <v>41.21761006289308</v>
      </c>
      <c r="E1595" s="1"/>
    </row>
    <row r="1596" spans="2:5" hidden="1" x14ac:dyDescent="0.4">
      <c r="B1596" s="1">
        <v>1591</v>
      </c>
      <c r="C1596" s="1">
        <f t="shared" si="48"/>
        <v>63945</v>
      </c>
      <c r="D1596" s="2">
        <f t="shared" si="49"/>
        <v>41.191703331238216</v>
      </c>
      <c r="E1596" s="1"/>
    </row>
    <row r="1597" spans="2:5" hidden="1" x14ac:dyDescent="0.4">
      <c r="B1597" s="1">
        <v>1592</v>
      </c>
      <c r="C1597" s="1">
        <f t="shared" si="48"/>
        <v>63944</v>
      </c>
      <c r="D1597" s="2">
        <f t="shared" si="49"/>
        <v>41.165829145728644</v>
      </c>
      <c r="E1597" s="1"/>
    </row>
    <row r="1598" spans="2:5" hidden="1" x14ac:dyDescent="0.4">
      <c r="B1598" s="1">
        <v>1593</v>
      </c>
      <c r="C1598" s="1">
        <f t="shared" si="48"/>
        <v>63943</v>
      </c>
      <c r="D1598" s="2">
        <f t="shared" si="49"/>
        <v>41.139987445072194</v>
      </c>
      <c r="E1598" s="1"/>
    </row>
    <row r="1599" spans="2:5" hidden="1" x14ac:dyDescent="0.4">
      <c r="B1599" s="1">
        <v>1594</v>
      </c>
      <c r="C1599" s="1">
        <f t="shared" si="48"/>
        <v>63942</v>
      </c>
      <c r="D1599" s="2">
        <f t="shared" si="49"/>
        <v>41.114178168130486</v>
      </c>
      <c r="E1599" s="1"/>
    </row>
    <row r="1600" spans="2:5" hidden="1" x14ac:dyDescent="0.4">
      <c r="B1600" s="1">
        <v>1595</v>
      </c>
      <c r="C1600" s="1">
        <f t="shared" si="48"/>
        <v>63941</v>
      </c>
      <c r="D1600" s="2">
        <f t="shared" si="49"/>
        <v>41.088401253918498</v>
      </c>
      <c r="E1600" s="1"/>
    </row>
    <row r="1601" spans="2:5" hidden="1" x14ac:dyDescent="0.4">
      <c r="B1601" s="1">
        <v>1596</v>
      </c>
      <c r="C1601" s="1">
        <f t="shared" si="48"/>
        <v>63940</v>
      </c>
      <c r="D1601" s="2">
        <f t="shared" si="49"/>
        <v>41.062656641604008</v>
      </c>
      <c r="E1601" s="1"/>
    </row>
    <row r="1602" spans="2:5" hidden="1" x14ac:dyDescent="0.4">
      <c r="B1602" s="1">
        <v>1597</v>
      </c>
      <c r="C1602" s="1">
        <f t="shared" si="48"/>
        <v>63939</v>
      </c>
      <c r="D1602" s="2">
        <f t="shared" si="49"/>
        <v>41.036944270507199</v>
      </c>
      <c r="E1602" s="1"/>
    </row>
    <row r="1603" spans="2:5" hidden="1" x14ac:dyDescent="0.4">
      <c r="B1603" s="1">
        <v>1598</v>
      </c>
      <c r="C1603" s="1">
        <f t="shared" si="48"/>
        <v>63938</v>
      </c>
      <c r="D1603" s="2">
        <f t="shared" si="49"/>
        <v>41.011264080100126</v>
      </c>
      <c r="E1603" s="1"/>
    </row>
    <row r="1604" spans="2:5" hidden="1" x14ac:dyDescent="0.4">
      <c r="B1604" s="1">
        <v>1599</v>
      </c>
      <c r="C1604" s="1">
        <f t="shared" si="48"/>
        <v>63937</v>
      </c>
      <c r="D1604" s="2">
        <f t="shared" si="49"/>
        <v>40.985616010006254</v>
      </c>
      <c r="E1604" s="1"/>
    </row>
    <row r="1605" spans="2:5" hidden="1" x14ac:dyDescent="0.4">
      <c r="B1605" s="1">
        <v>1600</v>
      </c>
      <c r="C1605" s="1">
        <f t="shared" si="48"/>
        <v>63936</v>
      </c>
      <c r="D1605" s="2">
        <f t="shared" si="49"/>
        <v>40.96</v>
      </c>
      <c r="E1605" s="1"/>
    </row>
    <row r="1606" spans="2:5" hidden="1" x14ac:dyDescent="0.4">
      <c r="B1606" s="1">
        <v>1601</v>
      </c>
      <c r="C1606" s="1">
        <f t="shared" ref="C1606:C1669" si="50">$B$3-B1606</f>
        <v>63935</v>
      </c>
      <c r="D1606" s="2">
        <f t="shared" ref="D1606:D1669" si="51">($B$3/B1606)</f>
        <v>40.934415990006244</v>
      </c>
      <c r="E1606" s="1"/>
    </row>
    <row r="1607" spans="2:5" hidden="1" x14ac:dyDescent="0.4">
      <c r="B1607" s="1">
        <v>1602</v>
      </c>
      <c r="C1607" s="1">
        <f t="shared" si="50"/>
        <v>63934</v>
      </c>
      <c r="D1607" s="2">
        <f t="shared" si="51"/>
        <v>40.908863920099876</v>
      </c>
      <c r="E1607" s="1"/>
    </row>
    <row r="1608" spans="2:5" hidden="1" x14ac:dyDescent="0.4">
      <c r="B1608" s="1">
        <v>1603</v>
      </c>
      <c r="C1608" s="1">
        <f t="shared" si="50"/>
        <v>63933</v>
      </c>
      <c r="D1608" s="2">
        <f t="shared" si="51"/>
        <v>40.883343730505302</v>
      </c>
      <c r="E1608" s="1"/>
    </row>
    <row r="1609" spans="2:5" hidden="1" x14ac:dyDescent="0.4">
      <c r="B1609" s="1">
        <v>1604</v>
      </c>
      <c r="C1609" s="1">
        <f t="shared" si="50"/>
        <v>63932</v>
      </c>
      <c r="D1609" s="2">
        <f t="shared" si="51"/>
        <v>40.857855361596009</v>
      </c>
      <c r="E1609" s="1"/>
    </row>
    <row r="1610" spans="2:5" hidden="1" x14ac:dyDescent="0.4">
      <c r="B1610" s="1">
        <v>1605</v>
      </c>
      <c r="C1610" s="1">
        <f t="shared" si="50"/>
        <v>63931</v>
      </c>
      <c r="D1610" s="2">
        <f t="shared" si="51"/>
        <v>40.832398753894083</v>
      </c>
      <c r="E1610" s="1"/>
    </row>
    <row r="1611" spans="2:5" hidden="1" x14ac:dyDescent="0.4">
      <c r="B1611" s="1">
        <v>1606</v>
      </c>
      <c r="C1611" s="1">
        <f t="shared" si="50"/>
        <v>63930</v>
      </c>
      <c r="D1611" s="2">
        <f t="shared" si="51"/>
        <v>40.806973848069738</v>
      </c>
      <c r="E1611" s="1"/>
    </row>
    <row r="1612" spans="2:5" hidden="1" x14ac:dyDescent="0.4">
      <c r="B1612" s="1">
        <v>1607</v>
      </c>
      <c r="C1612" s="1">
        <f t="shared" si="50"/>
        <v>63929</v>
      </c>
      <c r="D1612" s="2">
        <f t="shared" si="51"/>
        <v>40.781580584940883</v>
      </c>
      <c r="E1612" s="1"/>
    </row>
    <row r="1613" spans="2:5" hidden="1" x14ac:dyDescent="0.4">
      <c r="B1613" s="1">
        <v>1608</v>
      </c>
      <c r="C1613" s="1">
        <f t="shared" si="50"/>
        <v>63928</v>
      </c>
      <c r="D1613" s="2">
        <f t="shared" si="51"/>
        <v>40.756218905472636</v>
      </c>
      <c r="E1613" s="1"/>
    </row>
    <row r="1614" spans="2:5" hidden="1" x14ac:dyDescent="0.4">
      <c r="B1614" s="1">
        <v>1609</v>
      </c>
      <c r="C1614" s="1">
        <f t="shared" si="50"/>
        <v>63927</v>
      </c>
      <c r="D1614" s="2">
        <f t="shared" si="51"/>
        <v>40.730888750776877</v>
      </c>
      <c r="E1614" s="1"/>
    </row>
    <row r="1615" spans="2:5" hidden="1" x14ac:dyDescent="0.4">
      <c r="B1615" s="1">
        <v>1610</v>
      </c>
      <c r="C1615" s="1">
        <f t="shared" si="50"/>
        <v>63926</v>
      </c>
      <c r="D1615" s="2">
        <f t="shared" si="51"/>
        <v>40.705590062111803</v>
      </c>
      <c r="E1615" s="1"/>
    </row>
    <row r="1616" spans="2:5" hidden="1" x14ac:dyDescent="0.4">
      <c r="B1616" s="1">
        <v>1611</v>
      </c>
      <c r="C1616" s="1">
        <f t="shared" si="50"/>
        <v>63925</v>
      </c>
      <c r="D1616" s="2">
        <f t="shared" si="51"/>
        <v>40.68032278088144</v>
      </c>
      <c r="E1616" s="1"/>
    </row>
    <row r="1617" spans="2:5" hidden="1" x14ac:dyDescent="0.4">
      <c r="B1617" s="1">
        <v>1612</v>
      </c>
      <c r="C1617" s="1">
        <f t="shared" si="50"/>
        <v>63924</v>
      </c>
      <c r="D1617" s="2">
        <f t="shared" si="51"/>
        <v>40.655086848635236</v>
      </c>
      <c r="E1617" s="1"/>
    </row>
    <row r="1618" spans="2:5" hidden="1" x14ac:dyDescent="0.4">
      <c r="B1618" s="1">
        <v>1613</v>
      </c>
      <c r="C1618" s="1">
        <f t="shared" si="50"/>
        <v>63923</v>
      </c>
      <c r="D1618" s="2">
        <f t="shared" si="51"/>
        <v>40.629882207067574</v>
      </c>
      <c r="E1618" s="1"/>
    </row>
    <row r="1619" spans="2:5" hidden="1" x14ac:dyDescent="0.4">
      <c r="B1619" s="1">
        <v>1614</v>
      </c>
      <c r="C1619" s="1">
        <f t="shared" si="50"/>
        <v>63922</v>
      </c>
      <c r="D1619" s="2">
        <f t="shared" si="51"/>
        <v>40.604708798017349</v>
      </c>
      <c r="E1619" s="1"/>
    </row>
    <row r="1620" spans="2:5" hidden="1" x14ac:dyDescent="0.4">
      <c r="B1620" s="1">
        <v>1615</v>
      </c>
      <c r="C1620" s="1">
        <f t="shared" si="50"/>
        <v>63921</v>
      </c>
      <c r="D1620" s="2">
        <f t="shared" si="51"/>
        <v>40.579566563467495</v>
      </c>
      <c r="E1620" s="1"/>
    </row>
    <row r="1621" spans="2:5" hidden="1" x14ac:dyDescent="0.4">
      <c r="B1621" s="1">
        <v>1616</v>
      </c>
      <c r="C1621" s="1">
        <f t="shared" si="50"/>
        <v>63920</v>
      </c>
      <c r="D1621" s="2">
        <f t="shared" si="51"/>
        <v>40.554455445544555</v>
      </c>
      <c r="E1621" s="1"/>
    </row>
    <row r="1622" spans="2:5" hidden="1" x14ac:dyDescent="0.4">
      <c r="B1622" s="1">
        <v>1617</v>
      </c>
      <c r="C1622" s="1">
        <f t="shared" si="50"/>
        <v>63919</v>
      </c>
      <c r="D1622" s="2">
        <f t="shared" si="51"/>
        <v>40.529375386518247</v>
      </c>
      <c r="E1622" s="1"/>
    </row>
    <row r="1623" spans="2:5" hidden="1" x14ac:dyDescent="0.4">
      <c r="B1623" s="1">
        <v>1618</v>
      </c>
      <c r="C1623" s="1">
        <f t="shared" si="50"/>
        <v>63918</v>
      </c>
      <c r="D1623" s="2">
        <f t="shared" si="51"/>
        <v>40.504326328800985</v>
      </c>
      <c r="E1623" s="1"/>
    </row>
    <row r="1624" spans="2:5" hidden="1" x14ac:dyDescent="0.4">
      <c r="B1624" s="1">
        <v>1619</v>
      </c>
      <c r="C1624" s="1">
        <f t="shared" si="50"/>
        <v>63917</v>
      </c>
      <c r="D1624" s="2">
        <f t="shared" si="51"/>
        <v>40.479308214947501</v>
      </c>
      <c r="E1624" s="1"/>
    </row>
    <row r="1625" spans="2:5" hidden="1" x14ac:dyDescent="0.4">
      <c r="B1625" s="1">
        <v>1620</v>
      </c>
      <c r="C1625" s="1">
        <f t="shared" si="50"/>
        <v>63916</v>
      </c>
      <c r="D1625" s="2">
        <f t="shared" si="51"/>
        <v>40.45432098765432</v>
      </c>
      <c r="E1625" s="1"/>
    </row>
    <row r="1626" spans="2:5" hidden="1" x14ac:dyDescent="0.4">
      <c r="B1626" s="1">
        <v>1621</v>
      </c>
      <c r="C1626" s="1">
        <f t="shared" si="50"/>
        <v>63915</v>
      </c>
      <c r="D1626" s="2">
        <f t="shared" si="51"/>
        <v>40.429364589759409</v>
      </c>
      <c r="E1626" s="1"/>
    </row>
    <row r="1627" spans="2:5" hidden="1" x14ac:dyDescent="0.4">
      <c r="B1627" s="1">
        <v>1622</v>
      </c>
      <c r="C1627" s="1">
        <f t="shared" si="50"/>
        <v>63914</v>
      </c>
      <c r="D1627" s="2">
        <f t="shared" si="51"/>
        <v>40.404438964241677</v>
      </c>
      <c r="E1627" s="1"/>
    </row>
    <row r="1628" spans="2:5" hidden="1" x14ac:dyDescent="0.4">
      <c r="B1628" s="1">
        <v>1623</v>
      </c>
      <c r="C1628" s="1">
        <f t="shared" si="50"/>
        <v>63913</v>
      </c>
      <c r="D1628" s="2">
        <f t="shared" si="51"/>
        <v>40.379544054220581</v>
      </c>
      <c r="E1628" s="1"/>
    </row>
    <row r="1629" spans="2:5" hidden="1" x14ac:dyDescent="0.4">
      <c r="B1629" s="1">
        <v>1624</v>
      </c>
      <c r="C1629" s="1">
        <f t="shared" si="50"/>
        <v>63912</v>
      </c>
      <c r="D1629" s="2">
        <f t="shared" si="51"/>
        <v>40.354679802955665</v>
      </c>
      <c r="E1629" s="1"/>
    </row>
    <row r="1630" spans="2:5" hidden="1" x14ac:dyDescent="0.4">
      <c r="B1630" s="1">
        <v>1625</v>
      </c>
      <c r="C1630" s="1">
        <f t="shared" si="50"/>
        <v>63911</v>
      </c>
      <c r="D1630" s="2">
        <f t="shared" si="51"/>
        <v>40.329846153846155</v>
      </c>
      <c r="E1630" s="1"/>
    </row>
    <row r="1631" spans="2:5" hidden="1" x14ac:dyDescent="0.4">
      <c r="B1631" s="1">
        <v>1626</v>
      </c>
      <c r="C1631" s="1">
        <f t="shared" si="50"/>
        <v>63910</v>
      </c>
      <c r="D1631" s="2">
        <f t="shared" si="51"/>
        <v>40.305043050430506</v>
      </c>
      <c r="E1631" s="1"/>
    </row>
    <row r="1632" spans="2:5" hidden="1" x14ac:dyDescent="0.4">
      <c r="B1632" s="1">
        <v>1627</v>
      </c>
      <c r="C1632" s="1">
        <f t="shared" si="50"/>
        <v>63909</v>
      </c>
      <c r="D1632" s="2">
        <f t="shared" si="51"/>
        <v>40.280270436385983</v>
      </c>
      <c r="E1632" s="1"/>
    </row>
    <row r="1633" spans="2:5" hidden="1" x14ac:dyDescent="0.4">
      <c r="B1633" s="1">
        <v>1628</v>
      </c>
      <c r="C1633" s="1">
        <f t="shared" si="50"/>
        <v>63908</v>
      </c>
      <c r="D1633" s="2">
        <f t="shared" si="51"/>
        <v>40.255528255528255</v>
      </c>
      <c r="E1633" s="1"/>
    </row>
    <row r="1634" spans="2:5" hidden="1" x14ac:dyDescent="0.4">
      <c r="B1634" s="1">
        <v>1629</v>
      </c>
      <c r="C1634" s="1">
        <f t="shared" si="50"/>
        <v>63907</v>
      </c>
      <c r="D1634" s="2">
        <f t="shared" si="51"/>
        <v>40.230816451810924</v>
      </c>
      <c r="E1634" s="1"/>
    </row>
    <row r="1635" spans="2:5" hidden="1" x14ac:dyDescent="0.4">
      <c r="B1635" s="1">
        <v>1630</v>
      </c>
      <c r="C1635" s="1">
        <f t="shared" si="50"/>
        <v>63906</v>
      </c>
      <c r="D1635" s="2">
        <f t="shared" si="51"/>
        <v>40.206134969325156</v>
      </c>
      <c r="E1635" s="1"/>
    </row>
    <row r="1636" spans="2:5" hidden="1" x14ac:dyDescent="0.4">
      <c r="B1636" s="1">
        <v>1631</v>
      </c>
      <c r="C1636" s="1">
        <f t="shared" si="50"/>
        <v>63905</v>
      </c>
      <c r="D1636" s="2">
        <f t="shared" si="51"/>
        <v>40.181483752299201</v>
      </c>
      <c r="E1636" s="1"/>
    </row>
    <row r="1637" spans="2:5" hidden="1" x14ac:dyDescent="0.4">
      <c r="B1637" s="1">
        <v>1632</v>
      </c>
      <c r="C1637" s="1">
        <f t="shared" si="50"/>
        <v>63904</v>
      </c>
      <c r="D1637" s="2">
        <f t="shared" si="51"/>
        <v>40.156862745098039</v>
      </c>
      <c r="E1637" s="1"/>
    </row>
    <row r="1638" spans="2:5" hidden="1" x14ac:dyDescent="0.4">
      <c r="B1638" s="1">
        <v>1633</v>
      </c>
      <c r="C1638" s="1">
        <f t="shared" si="50"/>
        <v>63903</v>
      </c>
      <c r="D1638" s="2">
        <f t="shared" si="51"/>
        <v>40.132271892222903</v>
      </c>
      <c r="E1638" s="1"/>
    </row>
    <row r="1639" spans="2:5" hidden="1" x14ac:dyDescent="0.4">
      <c r="B1639" s="1">
        <v>1634</v>
      </c>
      <c r="C1639" s="1">
        <f t="shared" si="50"/>
        <v>63902</v>
      </c>
      <c r="D1639" s="2">
        <f t="shared" si="51"/>
        <v>40.10771113831089</v>
      </c>
      <c r="E1639" s="1"/>
    </row>
    <row r="1640" spans="2:5" hidden="1" x14ac:dyDescent="0.4">
      <c r="B1640" s="1">
        <v>1635</v>
      </c>
      <c r="C1640" s="1">
        <f t="shared" si="50"/>
        <v>63901</v>
      </c>
      <c r="D1640" s="2">
        <f t="shared" si="51"/>
        <v>40.083180428134554</v>
      </c>
      <c r="E1640" s="1"/>
    </row>
    <row r="1641" spans="2:5" hidden="1" x14ac:dyDescent="0.4">
      <c r="B1641" s="1">
        <v>1636</v>
      </c>
      <c r="C1641" s="1">
        <f t="shared" si="50"/>
        <v>63900</v>
      </c>
      <c r="D1641" s="2">
        <f t="shared" si="51"/>
        <v>40.058679706601467</v>
      </c>
      <c r="E1641" s="1"/>
    </row>
    <row r="1642" spans="2:5" hidden="1" x14ac:dyDescent="0.4">
      <c r="B1642" s="1">
        <v>1637</v>
      </c>
      <c r="C1642" s="1">
        <f t="shared" si="50"/>
        <v>63899</v>
      </c>
      <c r="D1642" s="2">
        <f t="shared" si="51"/>
        <v>40.034208918753819</v>
      </c>
      <c r="E1642" s="1"/>
    </row>
    <row r="1643" spans="2:5" hidden="1" x14ac:dyDescent="0.4">
      <c r="B1643" s="1">
        <v>1638</v>
      </c>
      <c r="C1643" s="1">
        <f t="shared" si="50"/>
        <v>63898</v>
      </c>
      <c r="D1643" s="2">
        <f t="shared" si="51"/>
        <v>40.00976800976801</v>
      </c>
      <c r="E1643" s="1"/>
    </row>
    <row r="1644" spans="2:5" hidden="1" x14ac:dyDescent="0.4">
      <c r="B1644" s="1">
        <v>1639</v>
      </c>
      <c r="C1644" s="1">
        <f t="shared" si="50"/>
        <v>63897</v>
      </c>
      <c r="D1644" s="2">
        <f t="shared" si="51"/>
        <v>39.985356924954239</v>
      </c>
      <c r="E1644" s="1"/>
    </row>
    <row r="1645" spans="2:5" hidden="1" x14ac:dyDescent="0.4">
      <c r="B1645" s="1">
        <v>1640</v>
      </c>
      <c r="C1645" s="1">
        <f t="shared" si="50"/>
        <v>63896</v>
      </c>
      <c r="D1645" s="2">
        <f t="shared" si="51"/>
        <v>39.960975609756098</v>
      </c>
      <c r="E1645" s="1"/>
    </row>
    <row r="1646" spans="2:5" hidden="1" x14ac:dyDescent="0.4">
      <c r="B1646" s="1">
        <v>1641</v>
      </c>
      <c r="C1646" s="1">
        <f t="shared" si="50"/>
        <v>63895</v>
      </c>
      <c r="D1646" s="2">
        <f t="shared" si="51"/>
        <v>39.936624009750155</v>
      </c>
      <c r="E1646" s="1"/>
    </row>
    <row r="1647" spans="2:5" hidden="1" x14ac:dyDescent="0.4">
      <c r="B1647" s="1">
        <v>1642</v>
      </c>
      <c r="C1647" s="1">
        <f t="shared" si="50"/>
        <v>63894</v>
      </c>
      <c r="D1647" s="2">
        <f t="shared" si="51"/>
        <v>39.912302070645552</v>
      </c>
      <c r="E1647" s="1"/>
    </row>
    <row r="1648" spans="2:5" hidden="1" x14ac:dyDescent="0.4">
      <c r="B1648" s="1">
        <v>1643</v>
      </c>
      <c r="C1648" s="1">
        <f t="shared" si="50"/>
        <v>63893</v>
      </c>
      <c r="D1648" s="2">
        <f t="shared" si="51"/>
        <v>39.888009738283628</v>
      </c>
      <c r="E1648" s="1"/>
    </row>
    <row r="1649" spans="2:5" hidden="1" x14ac:dyDescent="0.4">
      <c r="B1649" s="1">
        <v>1644</v>
      </c>
      <c r="C1649" s="1">
        <f t="shared" si="50"/>
        <v>63892</v>
      </c>
      <c r="D1649" s="2">
        <f t="shared" si="51"/>
        <v>39.863746958637471</v>
      </c>
      <c r="E1649" s="1"/>
    </row>
    <row r="1650" spans="2:5" hidden="1" x14ac:dyDescent="0.4">
      <c r="B1650" s="1">
        <v>1645</v>
      </c>
      <c r="C1650" s="1">
        <f t="shared" si="50"/>
        <v>63891</v>
      </c>
      <c r="D1650" s="2">
        <f t="shared" si="51"/>
        <v>39.839513677811553</v>
      </c>
      <c r="E1650" s="1"/>
    </row>
    <row r="1651" spans="2:5" hidden="1" x14ac:dyDescent="0.4">
      <c r="B1651" s="1">
        <v>1646</v>
      </c>
      <c r="C1651" s="1">
        <f t="shared" si="50"/>
        <v>63890</v>
      </c>
      <c r="D1651" s="2">
        <f t="shared" si="51"/>
        <v>39.815309842041309</v>
      </c>
      <c r="E1651" s="1"/>
    </row>
    <row r="1652" spans="2:5" hidden="1" x14ac:dyDescent="0.4">
      <c r="B1652" s="1">
        <v>1647</v>
      </c>
      <c r="C1652" s="1">
        <f t="shared" si="50"/>
        <v>63889</v>
      </c>
      <c r="D1652" s="2">
        <f t="shared" si="51"/>
        <v>39.791135397692777</v>
      </c>
      <c r="E1652" s="1"/>
    </row>
    <row r="1653" spans="2:5" hidden="1" x14ac:dyDescent="0.4">
      <c r="B1653" s="1">
        <v>1648</v>
      </c>
      <c r="C1653" s="1">
        <f t="shared" si="50"/>
        <v>63888</v>
      </c>
      <c r="D1653" s="2">
        <f t="shared" si="51"/>
        <v>39.766990291262132</v>
      </c>
      <c r="E1653" s="1"/>
    </row>
    <row r="1654" spans="2:5" hidden="1" x14ac:dyDescent="0.4">
      <c r="B1654" s="1">
        <v>1649</v>
      </c>
      <c r="C1654" s="1">
        <f t="shared" si="50"/>
        <v>63887</v>
      </c>
      <c r="D1654" s="2">
        <f t="shared" si="51"/>
        <v>39.74287446937538</v>
      </c>
      <c r="E1654" s="1"/>
    </row>
    <row r="1655" spans="2:5" hidden="1" x14ac:dyDescent="0.4">
      <c r="B1655" s="1">
        <v>1650</v>
      </c>
      <c r="C1655" s="1">
        <f t="shared" si="50"/>
        <v>63886</v>
      </c>
      <c r="D1655" s="2">
        <f t="shared" si="51"/>
        <v>39.718787878787879</v>
      </c>
      <c r="E1655" s="1"/>
    </row>
    <row r="1656" spans="2:5" hidden="1" x14ac:dyDescent="0.4">
      <c r="B1656" s="1">
        <v>1651</v>
      </c>
      <c r="C1656" s="1">
        <f t="shared" si="50"/>
        <v>63885</v>
      </c>
      <c r="D1656" s="2">
        <f t="shared" si="51"/>
        <v>39.694730466384009</v>
      </c>
      <c r="E1656" s="1"/>
    </row>
    <row r="1657" spans="2:5" hidden="1" x14ac:dyDescent="0.4">
      <c r="B1657" s="1">
        <v>1652</v>
      </c>
      <c r="C1657" s="1">
        <f t="shared" si="50"/>
        <v>63884</v>
      </c>
      <c r="D1657" s="2">
        <f t="shared" si="51"/>
        <v>39.670702179176757</v>
      </c>
      <c r="E1657" s="1"/>
    </row>
    <row r="1658" spans="2:5" hidden="1" x14ac:dyDescent="0.4">
      <c r="B1658" s="1">
        <v>1653</v>
      </c>
      <c r="C1658" s="1">
        <f t="shared" si="50"/>
        <v>63883</v>
      </c>
      <c r="D1658" s="2">
        <f t="shared" si="51"/>
        <v>39.646702964307323</v>
      </c>
      <c r="E1658" s="1"/>
    </row>
    <row r="1659" spans="2:5" hidden="1" x14ac:dyDescent="0.4">
      <c r="B1659" s="1">
        <v>1654</v>
      </c>
      <c r="C1659" s="1">
        <f t="shared" si="50"/>
        <v>63882</v>
      </c>
      <c r="D1659" s="2">
        <f t="shared" si="51"/>
        <v>39.622732769044738</v>
      </c>
      <c r="E1659" s="1"/>
    </row>
    <row r="1660" spans="2:5" hidden="1" x14ac:dyDescent="0.4">
      <c r="B1660" s="1">
        <v>1655</v>
      </c>
      <c r="C1660" s="1">
        <f t="shared" si="50"/>
        <v>63881</v>
      </c>
      <c r="D1660" s="2">
        <f t="shared" si="51"/>
        <v>39.598791540785498</v>
      </c>
      <c r="E1660" s="1"/>
    </row>
    <row r="1661" spans="2:5" hidden="1" x14ac:dyDescent="0.4">
      <c r="B1661" s="1">
        <v>1656</v>
      </c>
      <c r="C1661" s="1">
        <f t="shared" si="50"/>
        <v>63880</v>
      </c>
      <c r="D1661" s="2">
        <f t="shared" si="51"/>
        <v>39.574879227053138</v>
      </c>
      <c r="E1661" s="1"/>
    </row>
    <row r="1662" spans="2:5" hidden="1" x14ac:dyDescent="0.4">
      <c r="B1662" s="1">
        <v>1657</v>
      </c>
      <c r="C1662" s="1">
        <f t="shared" si="50"/>
        <v>63879</v>
      </c>
      <c r="D1662" s="2">
        <f t="shared" si="51"/>
        <v>39.550995775497888</v>
      </c>
      <c r="E1662" s="1"/>
    </row>
    <row r="1663" spans="2:5" hidden="1" x14ac:dyDescent="0.4">
      <c r="B1663" s="1">
        <v>1658</v>
      </c>
      <c r="C1663" s="1">
        <f t="shared" si="50"/>
        <v>63878</v>
      </c>
      <c r="D1663" s="2">
        <f t="shared" si="51"/>
        <v>39.527141133896258</v>
      </c>
      <c r="E1663" s="1"/>
    </row>
    <row r="1664" spans="2:5" hidden="1" x14ac:dyDescent="0.4">
      <c r="B1664" s="1">
        <v>1659</v>
      </c>
      <c r="C1664" s="1">
        <f t="shared" si="50"/>
        <v>63877</v>
      </c>
      <c r="D1664" s="2">
        <f t="shared" si="51"/>
        <v>39.503315250150692</v>
      </c>
      <c r="E1664" s="1"/>
    </row>
    <row r="1665" spans="2:5" hidden="1" x14ac:dyDescent="0.4">
      <c r="B1665" s="1">
        <v>1660</v>
      </c>
      <c r="C1665" s="1">
        <f t="shared" si="50"/>
        <v>63876</v>
      </c>
      <c r="D1665" s="2">
        <f t="shared" si="51"/>
        <v>39.47951807228916</v>
      </c>
      <c r="E1665" s="1"/>
    </row>
    <row r="1666" spans="2:5" hidden="1" x14ac:dyDescent="0.4">
      <c r="B1666" s="1">
        <v>1661</v>
      </c>
      <c r="C1666" s="1">
        <f t="shared" si="50"/>
        <v>63875</v>
      </c>
      <c r="D1666" s="2">
        <f t="shared" si="51"/>
        <v>39.45574954846478</v>
      </c>
      <c r="E1666" s="1"/>
    </row>
    <row r="1667" spans="2:5" hidden="1" x14ac:dyDescent="0.4">
      <c r="B1667" s="1">
        <v>1662</v>
      </c>
      <c r="C1667" s="1">
        <f t="shared" si="50"/>
        <v>63874</v>
      </c>
      <c r="D1667" s="2">
        <f t="shared" si="51"/>
        <v>39.432009626955477</v>
      </c>
      <c r="E1667" s="1"/>
    </row>
    <row r="1668" spans="2:5" hidden="1" x14ac:dyDescent="0.4">
      <c r="B1668" s="1">
        <v>1663</v>
      </c>
      <c r="C1668" s="1">
        <f t="shared" si="50"/>
        <v>63873</v>
      </c>
      <c r="D1668" s="2">
        <f t="shared" si="51"/>
        <v>39.408298256163562</v>
      </c>
      <c r="E1668" s="1"/>
    </row>
    <row r="1669" spans="2:5" hidden="1" x14ac:dyDescent="0.4">
      <c r="B1669" s="1">
        <v>1664</v>
      </c>
      <c r="C1669" s="1">
        <f t="shared" si="50"/>
        <v>63872</v>
      </c>
      <c r="D1669" s="2">
        <f t="shared" si="51"/>
        <v>39.384615384615387</v>
      </c>
      <c r="E1669" s="1"/>
    </row>
    <row r="1670" spans="2:5" hidden="1" x14ac:dyDescent="0.4">
      <c r="B1670" s="1">
        <v>1665</v>
      </c>
      <c r="C1670" s="1">
        <f t="shared" ref="C1670:C1733" si="52">$B$3-B1670</f>
        <v>63871</v>
      </c>
      <c r="D1670" s="2">
        <f t="shared" ref="D1670:D1733" si="53">($B$3/B1670)</f>
        <v>39.360960960960959</v>
      </c>
      <c r="E1670" s="1"/>
    </row>
    <row r="1671" spans="2:5" hidden="1" x14ac:dyDescent="0.4">
      <c r="B1671" s="1">
        <v>1666</v>
      </c>
      <c r="C1671" s="1">
        <f t="shared" si="52"/>
        <v>63870</v>
      </c>
      <c r="D1671" s="2">
        <f t="shared" si="53"/>
        <v>39.337334933973587</v>
      </c>
      <c r="E1671" s="1"/>
    </row>
    <row r="1672" spans="2:5" hidden="1" x14ac:dyDescent="0.4">
      <c r="B1672" s="1">
        <v>1667</v>
      </c>
      <c r="C1672" s="1">
        <f t="shared" si="52"/>
        <v>63869</v>
      </c>
      <c r="D1672" s="2">
        <f t="shared" si="53"/>
        <v>39.313737252549487</v>
      </c>
      <c r="E1672" s="1"/>
    </row>
    <row r="1673" spans="2:5" hidden="1" x14ac:dyDescent="0.4">
      <c r="B1673" s="1">
        <v>1668</v>
      </c>
      <c r="C1673" s="1">
        <f t="shared" si="52"/>
        <v>63868</v>
      </c>
      <c r="D1673" s="2">
        <f t="shared" si="53"/>
        <v>39.290167865707431</v>
      </c>
      <c r="E1673" s="1"/>
    </row>
    <row r="1674" spans="2:5" hidden="1" x14ac:dyDescent="0.4">
      <c r="B1674" s="1">
        <v>1669</v>
      </c>
      <c r="C1674" s="1">
        <f t="shared" si="52"/>
        <v>63867</v>
      </c>
      <c r="D1674" s="2">
        <f t="shared" si="53"/>
        <v>39.266626722588377</v>
      </c>
      <c r="E1674" s="1"/>
    </row>
    <row r="1675" spans="2:5" hidden="1" x14ac:dyDescent="0.4">
      <c r="B1675" s="1">
        <v>1670</v>
      </c>
      <c r="C1675" s="1">
        <f t="shared" si="52"/>
        <v>63866</v>
      </c>
      <c r="D1675" s="2">
        <f t="shared" si="53"/>
        <v>39.243113772455089</v>
      </c>
      <c r="E1675" s="1"/>
    </row>
    <row r="1676" spans="2:5" hidden="1" x14ac:dyDescent="0.4">
      <c r="B1676" s="1">
        <v>1671</v>
      </c>
      <c r="C1676" s="1">
        <f t="shared" si="52"/>
        <v>63865</v>
      </c>
      <c r="D1676" s="2">
        <f t="shared" si="53"/>
        <v>39.2196289646918</v>
      </c>
      <c r="E1676" s="1"/>
    </row>
    <row r="1677" spans="2:5" hidden="1" x14ac:dyDescent="0.4">
      <c r="B1677" s="1">
        <v>1672</v>
      </c>
      <c r="C1677" s="1">
        <f t="shared" si="52"/>
        <v>63864</v>
      </c>
      <c r="D1677" s="2">
        <f t="shared" si="53"/>
        <v>39.196172248803826</v>
      </c>
      <c r="E1677" s="1"/>
    </row>
    <row r="1678" spans="2:5" hidden="1" x14ac:dyDescent="0.4">
      <c r="B1678" s="1">
        <v>1673</v>
      </c>
      <c r="C1678" s="1">
        <f t="shared" si="52"/>
        <v>63863</v>
      </c>
      <c r="D1678" s="2">
        <f t="shared" si="53"/>
        <v>39.172743574417211</v>
      </c>
      <c r="E1678" s="1"/>
    </row>
    <row r="1679" spans="2:5" hidden="1" x14ac:dyDescent="0.4">
      <c r="B1679" s="1">
        <v>1674</v>
      </c>
      <c r="C1679" s="1">
        <f t="shared" si="52"/>
        <v>63862</v>
      </c>
      <c r="D1679" s="2">
        <f t="shared" si="53"/>
        <v>39.149342891278373</v>
      </c>
      <c r="E1679" s="1"/>
    </row>
    <row r="1680" spans="2:5" hidden="1" x14ac:dyDescent="0.4">
      <c r="B1680" s="1">
        <v>1675</v>
      </c>
      <c r="C1680" s="1">
        <f t="shared" si="52"/>
        <v>63861</v>
      </c>
      <c r="D1680" s="2">
        <f t="shared" si="53"/>
        <v>39.125970149253732</v>
      </c>
      <c r="E1680" s="1"/>
    </row>
    <row r="1681" spans="2:5" hidden="1" x14ac:dyDescent="0.4">
      <c r="B1681" s="1">
        <v>1676</v>
      </c>
      <c r="C1681" s="1">
        <f t="shared" si="52"/>
        <v>63860</v>
      </c>
      <c r="D1681" s="2">
        <f t="shared" si="53"/>
        <v>39.102625298329357</v>
      </c>
      <c r="E1681" s="1"/>
    </row>
    <row r="1682" spans="2:5" hidden="1" x14ac:dyDescent="0.4">
      <c r="B1682" s="1">
        <v>1677</v>
      </c>
      <c r="C1682" s="1">
        <f t="shared" si="52"/>
        <v>63859</v>
      </c>
      <c r="D1682" s="2">
        <f t="shared" si="53"/>
        <v>39.079308288610612</v>
      </c>
      <c r="E1682" s="1"/>
    </row>
    <row r="1683" spans="2:5" hidden="1" x14ac:dyDescent="0.4">
      <c r="B1683" s="1">
        <v>1678</v>
      </c>
      <c r="C1683" s="1">
        <f t="shared" si="52"/>
        <v>63858</v>
      </c>
      <c r="D1683" s="2">
        <f t="shared" si="53"/>
        <v>39.05601907032181</v>
      </c>
      <c r="E1683" s="1"/>
    </row>
    <row r="1684" spans="2:5" hidden="1" x14ac:dyDescent="0.4">
      <c r="B1684" s="1">
        <v>1679</v>
      </c>
      <c r="C1684" s="1">
        <f t="shared" si="52"/>
        <v>63857</v>
      </c>
      <c r="D1684" s="2">
        <f t="shared" si="53"/>
        <v>39.03275759380584</v>
      </c>
      <c r="E1684" s="1"/>
    </row>
    <row r="1685" spans="2:5" hidden="1" x14ac:dyDescent="0.4">
      <c r="B1685" s="1">
        <v>1680</v>
      </c>
      <c r="C1685" s="1">
        <f t="shared" si="52"/>
        <v>63856</v>
      </c>
      <c r="D1685" s="2">
        <f t="shared" si="53"/>
        <v>39.009523809523813</v>
      </c>
      <c r="E1685" s="1"/>
    </row>
    <row r="1686" spans="2:5" hidden="1" x14ac:dyDescent="0.4">
      <c r="B1686" s="1">
        <v>1681</v>
      </c>
      <c r="C1686" s="1">
        <f t="shared" si="52"/>
        <v>63855</v>
      </c>
      <c r="D1686" s="2">
        <f t="shared" si="53"/>
        <v>38.986317668054731</v>
      </c>
      <c r="E1686" s="1"/>
    </row>
    <row r="1687" spans="2:5" hidden="1" x14ac:dyDescent="0.4">
      <c r="B1687" s="1">
        <v>1682</v>
      </c>
      <c r="C1687" s="1">
        <f t="shared" si="52"/>
        <v>63854</v>
      </c>
      <c r="D1687" s="2">
        <f t="shared" si="53"/>
        <v>38.963139120095121</v>
      </c>
      <c r="E1687" s="1"/>
    </row>
    <row r="1688" spans="2:5" hidden="1" x14ac:dyDescent="0.4">
      <c r="B1688" s="1">
        <v>1683</v>
      </c>
      <c r="C1688" s="1">
        <f t="shared" si="52"/>
        <v>63853</v>
      </c>
      <c r="D1688" s="2">
        <f t="shared" si="53"/>
        <v>38.939988116458707</v>
      </c>
      <c r="E1688" s="1"/>
    </row>
    <row r="1689" spans="2:5" hidden="1" x14ac:dyDescent="0.4">
      <c r="B1689" s="1">
        <v>1684</v>
      </c>
      <c r="C1689" s="1">
        <f t="shared" si="52"/>
        <v>63852</v>
      </c>
      <c r="D1689" s="2">
        <f t="shared" si="53"/>
        <v>38.916864608076011</v>
      </c>
      <c r="E1689" s="1"/>
    </row>
    <row r="1690" spans="2:5" hidden="1" x14ac:dyDescent="0.4">
      <c r="B1690" s="1">
        <v>1685</v>
      </c>
      <c r="C1690" s="1">
        <f t="shared" si="52"/>
        <v>63851</v>
      </c>
      <c r="D1690" s="2">
        <f t="shared" si="53"/>
        <v>38.893768545994064</v>
      </c>
      <c r="E1690" s="1"/>
    </row>
    <row r="1691" spans="2:5" hidden="1" x14ac:dyDescent="0.4">
      <c r="B1691" s="1">
        <v>1686</v>
      </c>
      <c r="C1691" s="1">
        <f t="shared" si="52"/>
        <v>63850</v>
      </c>
      <c r="D1691" s="2">
        <f t="shared" si="53"/>
        <v>38.870699881376041</v>
      </c>
      <c r="E1691" s="1"/>
    </row>
    <row r="1692" spans="2:5" hidden="1" x14ac:dyDescent="0.4">
      <c r="B1692" s="1">
        <v>1687</v>
      </c>
      <c r="C1692" s="1">
        <f t="shared" si="52"/>
        <v>63849</v>
      </c>
      <c r="D1692" s="2">
        <f t="shared" si="53"/>
        <v>38.847658565500886</v>
      </c>
      <c r="E1692" s="1"/>
    </row>
    <row r="1693" spans="2:5" hidden="1" x14ac:dyDescent="0.4">
      <c r="B1693" s="1">
        <v>1688</v>
      </c>
      <c r="C1693" s="1">
        <f t="shared" si="52"/>
        <v>63848</v>
      </c>
      <c r="D1693" s="2">
        <f t="shared" si="53"/>
        <v>38.824644549763036</v>
      </c>
      <c r="E1693" s="1"/>
    </row>
    <row r="1694" spans="2:5" hidden="1" x14ac:dyDescent="0.4">
      <c r="B1694" s="1">
        <v>1689</v>
      </c>
      <c r="C1694" s="1">
        <f t="shared" si="52"/>
        <v>63847</v>
      </c>
      <c r="D1694" s="2">
        <f t="shared" si="53"/>
        <v>38.801657785671992</v>
      </c>
      <c r="E1694" s="1"/>
    </row>
    <row r="1695" spans="2:5" hidden="1" x14ac:dyDescent="0.4">
      <c r="B1695" s="1">
        <v>1690</v>
      </c>
      <c r="C1695" s="1">
        <f t="shared" si="52"/>
        <v>63846</v>
      </c>
      <c r="D1695" s="2">
        <f t="shared" si="53"/>
        <v>38.778698224852072</v>
      </c>
      <c r="E1695" s="1"/>
    </row>
    <row r="1696" spans="2:5" hidden="1" x14ac:dyDescent="0.4">
      <c r="B1696" s="1">
        <v>1691</v>
      </c>
      <c r="C1696" s="1">
        <f t="shared" si="52"/>
        <v>63845</v>
      </c>
      <c r="D1696" s="2">
        <f t="shared" si="53"/>
        <v>38.75576581904199</v>
      </c>
      <c r="E1696" s="1"/>
    </row>
    <row r="1697" spans="2:5" hidden="1" x14ac:dyDescent="0.4">
      <c r="B1697" s="1">
        <v>1692</v>
      </c>
      <c r="C1697" s="1">
        <f t="shared" si="52"/>
        <v>63844</v>
      </c>
      <c r="D1697" s="2">
        <f t="shared" si="53"/>
        <v>38.732860520094562</v>
      </c>
      <c r="E1697" s="1"/>
    </row>
    <row r="1698" spans="2:5" hidden="1" x14ac:dyDescent="0.4">
      <c r="B1698" s="1">
        <v>1693</v>
      </c>
      <c r="C1698" s="1">
        <f t="shared" si="52"/>
        <v>63843</v>
      </c>
      <c r="D1698" s="2">
        <f t="shared" si="53"/>
        <v>38.709982279976373</v>
      </c>
      <c r="E1698" s="1"/>
    </row>
    <row r="1699" spans="2:5" hidden="1" x14ac:dyDescent="0.4">
      <c r="B1699" s="1">
        <v>1694</v>
      </c>
      <c r="C1699" s="1">
        <f t="shared" si="52"/>
        <v>63842</v>
      </c>
      <c r="D1699" s="2">
        <f t="shared" si="53"/>
        <v>38.687131050767412</v>
      </c>
      <c r="E1699" s="1"/>
    </row>
    <row r="1700" spans="2:5" hidden="1" x14ac:dyDescent="0.4">
      <c r="B1700" s="1">
        <v>1695</v>
      </c>
      <c r="C1700" s="1">
        <f t="shared" si="52"/>
        <v>63841</v>
      </c>
      <c r="D1700" s="2">
        <f t="shared" si="53"/>
        <v>38.664306784660766</v>
      </c>
      <c r="E1700" s="1"/>
    </row>
    <row r="1701" spans="2:5" hidden="1" x14ac:dyDescent="0.4">
      <c r="B1701" s="1">
        <v>1696</v>
      </c>
      <c r="C1701" s="1">
        <f t="shared" si="52"/>
        <v>63840</v>
      </c>
      <c r="D1701" s="2">
        <f t="shared" si="53"/>
        <v>38.641509433962263</v>
      </c>
      <c r="E1701" s="1"/>
    </row>
    <row r="1702" spans="2:5" hidden="1" x14ac:dyDescent="0.4">
      <c r="B1702" s="1">
        <v>1697</v>
      </c>
      <c r="C1702" s="1">
        <f t="shared" si="52"/>
        <v>63839</v>
      </c>
      <c r="D1702" s="2">
        <f t="shared" si="53"/>
        <v>38.618738951090158</v>
      </c>
      <c r="E1702" s="1"/>
    </row>
    <row r="1703" spans="2:5" hidden="1" x14ac:dyDescent="0.4">
      <c r="B1703" s="1">
        <v>1698</v>
      </c>
      <c r="C1703" s="1">
        <f t="shared" si="52"/>
        <v>63838</v>
      </c>
      <c r="D1703" s="2">
        <f t="shared" si="53"/>
        <v>38.595995288574791</v>
      </c>
      <c r="E1703" s="1"/>
    </row>
    <row r="1704" spans="2:5" hidden="1" x14ac:dyDescent="0.4">
      <c r="B1704" s="1">
        <v>1699</v>
      </c>
      <c r="C1704" s="1">
        <f t="shared" si="52"/>
        <v>63837</v>
      </c>
      <c r="D1704" s="2">
        <f t="shared" si="53"/>
        <v>38.573278399058267</v>
      </c>
      <c r="E1704" s="1"/>
    </row>
    <row r="1705" spans="2:5" hidden="1" x14ac:dyDescent="0.4">
      <c r="B1705" s="1">
        <v>1700</v>
      </c>
      <c r="C1705" s="1">
        <f t="shared" si="52"/>
        <v>63836</v>
      </c>
      <c r="D1705" s="2">
        <f t="shared" si="53"/>
        <v>38.550588235294114</v>
      </c>
      <c r="E1705" s="1"/>
    </row>
    <row r="1706" spans="2:5" hidden="1" x14ac:dyDescent="0.4">
      <c r="B1706" s="1">
        <v>1701</v>
      </c>
      <c r="C1706" s="1">
        <f t="shared" si="52"/>
        <v>63835</v>
      </c>
      <c r="D1706" s="2">
        <f t="shared" si="53"/>
        <v>38.527924750146973</v>
      </c>
      <c r="E1706" s="1"/>
    </row>
    <row r="1707" spans="2:5" hidden="1" x14ac:dyDescent="0.4">
      <c r="B1707" s="1">
        <v>1702</v>
      </c>
      <c r="C1707" s="1">
        <f t="shared" si="52"/>
        <v>63834</v>
      </c>
      <c r="D1707" s="2">
        <f t="shared" si="53"/>
        <v>38.505287896592243</v>
      </c>
      <c r="E1707" s="1"/>
    </row>
    <row r="1708" spans="2:5" hidden="1" x14ac:dyDescent="0.4">
      <c r="B1708" s="1">
        <v>1703</v>
      </c>
      <c r="C1708" s="1">
        <f t="shared" si="52"/>
        <v>63833</v>
      </c>
      <c r="D1708" s="2">
        <f t="shared" si="53"/>
        <v>38.482677627715795</v>
      </c>
      <c r="E1708" s="1"/>
    </row>
    <row r="1709" spans="2:5" hidden="1" x14ac:dyDescent="0.4">
      <c r="B1709" s="1">
        <v>1704</v>
      </c>
      <c r="C1709" s="1">
        <f t="shared" si="52"/>
        <v>63832</v>
      </c>
      <c r="D1709" s="2">
        <f t="shared" si="53"/>
        <v>38.460093896713616</v>
      </c>
      <c r="E1709" s="1"/>
    </row>
    <row r="1710" spans="2:5" hidden="1" x14ac:dyDescent="0.4">
      <c r="B1710" s="1">
        <v>1705</v>
      </c>
      <c r="C1710" s="1">
        <f t="shared" si="52"/>
        <v>63831</v>
      </c>
      <c r="D1710" s="2">
        <f t="shared" si="53"/>
        <v>38.437536656891496</v>
      </c>
      <c r="E1710" s="1"/>
    </row>
    <row r="1711" spans="2:5" hidden="1" x14ac:dyDescent="0.4">
      <c r="B1711" s="1">
        <v>1706</v>
      </c>
      <c r="C1711" s="1">
        <f t="shared" si="52"/>
        <v>63830</v>
      </c>
      <c r="D1711" s="2">
        <f t="shared" si="53"/>
        <v>38.41500586166471</v>
      </c>
      <c r="E1711" s="1"/>
    </row>
    <row r="1712" spans="2:5" hidden="1" x14ac:dyDescent="0.4">
      <c r="B1712" s="1">
        <v>1707</v>
      </c>
      <c r="C1712" s="1">
        <f t="shared" si="52"/>
        <v>63829</v>
      </c>
      <c r="D1712" s="2">
        <f t="shared" si="53"/>
        <v>38.392501464557704</v>
      </c>
      <c r="E1712" s="1"/>
    </row>
    <row r="1713" spans="2:5" hidden="1" x14ac:dyDescent="0.4">
      <c r="B1713" s="1">
        <v>1708</v>
      </c>
      <c r="C1713" s="1">
        <f t="shared" si="52"/>
        <v>63828</v>
      </c>
      <c r="D1713" s="2">
        <f t="shared" si="53"/>
        <v>38.370023419203747</v>
      </c>
      <c r="E1713" s="1"/>
    </row>
    <row r="1714" spans="2:5" hidden="1" x14ac:dyDescent="0.4">
      <c r="B1714" s="1">
        <v>1709</v>
      </c>
      <c r="C1714" s="1">
        <f t="shared" si="52"/>
        <v>63827</v>
      </c>
      <c r="D1714" s="2">
        <f t="shared" si="53"/>
        <v>38.347571679344647</v>
      </c>
      <c r="E1714" s="1"/>
    </row>
    <row r="1715" spans="2:5" hidden="1" x14ac:dyDescent="0.4">
      <c r="B1715" s="1">
        <v>1710</v>
      </c>
      <c r="C1715" s="1">
        <f t="shared" si="52"/>
        <v>63826</v>
      </c>
      <c r="D1715" s="2">
        <f t="shared" si="53"/>
        <v>38.32514619883041</v>
      </c>
      <c r="E1715" s="1"/>
    </row>
    <row r="1716" spans="2:5" hidden="1" x14ac:dyDescent="0.4">
      <c r="B1716" s="1">
        <v>1711</v>
      </c>
      <c r="C1716" s="1">
        <f t="shared" si="52"/>
        <v>63825</v>
      </c>
      <c r="D1716" s="2">
        <f t="shared" si="53"/>
        <v>38.302746931618934</v>
      </c>
      <c r="E1716" s="1"/>
    </row>
    <row r="1717" spans="2:5" hidden="1" x14ac:dyDescent="0.4">
      <c r="B1717" s="1">
        <v>1712</v>
      </c>
      <c r="C1717" s="1">
        <f t="shared" si="52"/>
        <v>63824</v>
      </c>
      <c r="D1717" s="2">
        <f t="shared" si="53"/>
        <v>38.280373831775698</v>
      </c>
      <c r="E1717" s="1"/>
    </row>
    <row r="1718" spans="2:5" hidden="1" x14ac:dyDescent="0.4">
      <c r="B1718" s="1">
        <v>1713</v>
      </c>
      <c r="C1718" s="1">
        <f t="shared" si="52"/>
        <v>63823</v>
      </c>
      <c r="D1718" s="2">
        <f t="shared" si="53"/>
        <v>38.258026853473439</v>
      </c>
      <c r="E1718" s="1"/>
    </row>
    <row r="1719" spans="2:5" hidden="1" x14ac:dyDescent="0.4">
      <c r="B1719" s="1">
        <v>1714</v>
      </c>
      <c r="C1719" s="1">
        <f t="shared" si="52"/>
        <v>63822</v>
      </c>
      <c r="D1719" s="2">
        <f t="shared" si="53"/>
        <v>38.235705950991829</v>
      </c>
      <c r="E1719" s="1"/>
    </row>
    <row r="1720" spans="2:5" hidden="1" x14ac:dyDescent="0.4">
      <c r="B1720" s="1">
        <v>1715</v>
      </c>
      <c r="C1720" s="1">
        <f t="shared" si="52"/>
        <v>63821</v>
      </c>
      <c r="D1720" s="2">
        <f t="shared" si="53"/>
        <v>38.213411078717201</v>
      </c>
      <c r="E1720" s="1"/>
    </row>
    <row r="1721" spans="2:5" hidden="1" x14ac:dyDescent="0.4">
      <c r="B1721" s="1">
        <v>1716</v>
      </c>
      <c r="C1721" s="1">
        <f t="shared" si="52"/>
        <v>63820</v>
      </c>
      <c r="D1721" s="2">
        <f t="shared" si="53"/>
        <v>38.191142191142191</v>
      </c>
      <c r="E1721" s="1"/>
    </row>
    <row r="1722" spans="2:5" hidden="1" x14ac:dyDescent="0.4">
      <c r="B1722" s="1">
        <v>1717</v>
      </c>
      <c r="C1722" s="1">
        <f t="shared" si="52"/>
        <v>63819</v>
      </c>
      <c r="D1722" s="2">
        <f t="shared" si="53"/>
        <v>38.168899242865464</v>
      </c>
      <c r="E1722" s="1"/>
    </row>
    <row r="1723" spans="2:5" hidden="1" x14ac:dyDescent="0.4">
      <c r="B1723" s="1">
        <v>1718</v>
      </c>
      <c r="C1723" s="1">
        <f t="shared" si="52"/>
        <v>63818</v>
      </c>
      <c r="D1723" s="2">
        <f t="shared" si="53"/>
        <v>38.146682188591384</v>
      </c>
      <c r="E1723" s="1"/>
    </row>
    <row r="1724" spans="2:5" hidden="1" x14ac:dyDescent="0.4">
      <c r="B1724" s="1">
        <v>1719</v>
      </c>
      <c r="C1724" s="1">
        <f t="shared" si="52"/>
        <v>63817</v>
      </c>
      <c r="D1724" s="2">
        <f t="shared" si="53"/>
        <v>38.124490983129725</v>
      </c>
      <c r="E1724" s="1"/>
    </row>
    <row r="1725" spans="2:5" hidden="1" x14ac:dyDescent="0.4">
      <c r="B1725" s="1">
        <v>1720</v>
      </c>
      <c r="C1725" s="1">
        <f t="shared" si="52"/>
        <v>63816</v>
      </c>
      <c r="D1725" s="2">
        <f t="shared" si="53"/>
        <v>38.102325581395348</v>
      </c>
      <c r="E1725" s="1"/>
    </row>
    <row r="1726" spans="2:5" hidden="1" x14ac:dyDescent="0.4">
      <c r="B1726" s="1">
        <v>1721</v>
      </c>
      <c r="C1726" s="1">
        <f t="shared" si="52"/>
        <v>63815</v>
      </c>
      <c r="D1726" s="2">
        <f t="shared" si="53"/>
        <v>38.080185938407901</v>
      </c>
      <c r="E1726" s="1"/>
    </row>
    <row r="1727" spans="2:5" hidden="1" x14ac:dyDescent="0.4">
      <c r="B1727" s="1">
        <v>1722</v>
      </c>
      <c r="C1727" s="1">
        <f t="shared" si="52"/>
        <v>63814</v>
      </c>
      <c r="D1727" s="2">
        <f t="shared" si="53"/>
        <v>38.058072009291521</v>
      </c>
      <c r="E1727" s="1"/>
    </row>
    <row r="1728" spans="2:5" hidden="1" x14ac:dyDescent="0.4">
      <c r="B1728" s="1">
        <v>1723</v>
      </c>
      <c r="C1728" s="1">
        <f t="shared" si="52"/>
        <v>63813</v>
      </c>
      <c r="D1728" s="2">
        <f t="shared" si="53"/>
        <v>38.035983749274521</v>
      </c>
      <c r="E1728" s="1"/>
    </row>
    <row r="1729" spans="2:5" hidden="1" x14ac:dyDescent="0.4">
      <c r="B1729" s="1">
        <v>1724</v>
      </c>
      <c r="C1729" s="1">
        <f t="shared" si="52"/>
        <v>63812</v>
      </c>
      <c r="D1729" s="2">
        <f t="shared" si="53"/>
        <v>38.013921113689094</v>
      </c>
      <c r="E1729" s="1"/>
    </row>
    <row r="1730" spans="2:5" hidden="1" x14ac:dyDescent="0.4">
      <c r="B1730" s="1">
        <v>1725</v>
      </c>
      <c r="C1730" s="1">
        <f t="shared" si="52"/>
        <v>63811</v>
      </c>
      <c r="D1730" s="2">
        <f t="shared" si="53"/>
        <v>37.991884057971014</v>
      </c>
      <c r="E1730" s="1"/>
    </row>
    <row r="1731" spans="2:5" hidden="1" x14ac:dyDescent="0.4">
      <c r="B1731" s="1">
        <v>1726</v>
      </c>
      <c r="C1731" s="1">
        <f t="shared" si="52"/>
        <v>63810</v>
      </c>
      <c r="D1731" s="2">
        <f t="shared" si="53"/>
        <v>37.969872537659327</v>
      </c>
      <c r="E1731" s="1"/>
    </row>
    <row r="1732" spans="2:5" hidden="1" x14ac:dyDescent="0.4">
      <c r="B1732" s="1">
        <v>1727</v>
      </c>
      <c r="C1732" s="1">
        <f t="shared" si="52"/>
        <v>63809</v>
      </c>
      <c r="D1732" s="2">
        <f t="shared" si="53"/>
        <v>37.94788650839606</v>
      </c>
      <c r="E1732" s="1"/>
    </row>
    <row r="1733" spans="2:5" hidden="1" x14ac:dyDescent="0.4">
      <c r="B1733" s="1">
        <v>1728</v>
      </c>
      <c r="C1733" s="1">
        <f t="shared" si="52"/>
        <v>63808</v>
      </c>
      <c r="D1733" s="2">
        <f t="shared" si="53"/>
        <v>37.925925925925924</v>
      </c>
      <c r="E1733" s="1"/>
    </row>
    <row r="1734" spans="2:5" hidden="1" x14ac:dyDescent="0.4">
      <c r="B1734" s="1">
        <v>1729</v>
      </c>
      <c r="C1734" s="1">
        <f t="shared" ref="C1734:C1797" si="54">$B$3-B1734</f>
        <v>63807</v>
      </c>
      <c r="D1734" s="2">
        <f t="shared" ref="D1734:D1797" si="55">($B$3/B1734)</f>
        <v>37.903990746096007</v>
      </c>
      <c r="E1734" s="1"/>
    </row>
    <row r="1735" spans="2:5" hidden="1" x14ac:dyDescent="0.4">
      <c r="B1735" s="1">
        <v>1730</v>
      </c>
      <c r="C1735" s="1">
        <f t="shared" si="54"/>
        <v>63806</v>
      </c>
      <c r="D1735" s="2">
        <f t="shared" si="55"/>
        <v>37.882080924855494</v>
      </c>
      <c r="E1735" s="1"/>
    </row>
    <row r="1736" spans="2:5" hidden="1" x14ac:dyDescent="0.4">
      <c r="B1736" s="1">
        <v>1731</v>
      </c>
      <c r="C1736" s="1">
        <f t="shared" si="54"/>
        <v>63805</v>
      </c>
      <c r="D1736" s="2">
        <f t="shared" si="55"/>
        <v>37.860196418255342</v>
      </c>
      <c r="E1736" s="1"/>
    </row>
    <row r="1737" spans="2:5" hidden="1" x14ac:dyDescent="0.4">
      <c r="B1737" s="1">
        <v>1732</v>
      </c>
      <c r="C1737" s="1">
        <f t="shared" si="54"/>
        <v>63804</v>
      </c>
      <c r="D1737" s="2">
        <f t="shared" si="55"/>
        <v>37.838337182448036</v>
      </c>
      <c r="E1737" s="1"/>
    </row>
    <row r="1738" spans="2:5" hidden="1" x14ac:dyDescent="0.4">
      <c r="B1738" s="1">
        <v>1733</v>
      </c>
      <c r="C1738" s="1">
        <f t="shared" si="54"/>
        <v>63803</v>
      </c>
      <c r="D1738" s="2">
        <f t="shared" si="55"/>
        <v>37.816503173687245</v>
      </c>
      <c r="E1738" s="1"/>
    </row>
    <row r="1739" spans="2:5" hidden="1" x14ac:dyDescent="0.4">
      <c r="B1739" s="1">
        <v>1734</v>
      </c>
      <c r="C1739" s="1">
        <f t="shared" si="54"/>
        <v>63802</v>
      </c>
      <c r="D1739" s="2">
        <f t="shared" si="55"/>
        <v>37.794694348327567</v>
      </c>
      <c r="E1739" s="1"/>
    </row>
    <row r="1740" spans="2:5" hidden="1" x14ac:dyDescent="0.4">
      <c r="B1740" s="1">
        <v>1735</v>
      </c>
      <c r="C1740" s="1">
        <f t="shared" si="54"/>
        <v>63801</v>
      </c>
      <c r="D1740" s="2">
        <f t="shared" si="55"/>
        <v>37.772910662824209</v>
      </c>
      <c r="E1740" s="1"/>
    </row>
    <row r="1741" spans="2:5" hidden="1" x14ac:dyDescent="0.4">
      <c r="B1741" s="1">
        <v>1736</v>
      </c>
      <c r="C1741" s="1">
        <f t="shared" si="54"/>
        <v>63800</v>
      </c>
      <c r="D1741" s="2">
        <f t="shared" si="55"/>
        <v>37.751152073732719</v>
      </c>
      <c r="E1741" s="1"/>
    </row>
    <row r="1742" spans="2:5" hidden="1" x14ac:dyDescent="0.4">
      <c r="B1742" s="1">
        <v>1737</v>
      </c>
      <c r="C1742" s="1">
        <f t="shared" si="54"/>
        <v>63799</v>
      </c>
      <c r="D1742" s="2">
        <f t="shared" si="55"/>
        <v>37.729418537708696</v>
      </c>
      <c r="E1742" s="1"/>
    </row>
    <row r="1743" spans="2:5" hidden="1" x14ac:dyDescent="0.4">
      <c r="B1743" s="1">
        <v>1738</v>
      </c>
      <c r="C1743" s="1">
        <f t="shared" si="54"/>
        <v>63798</v>
      </c>
      <c r="D1743" s="2">
        <f t="shared" si="55"/>
        <v>37.70771001150748</v>
      </c>
      <c r="E1743" s="1"/>
    </row>
    <row r="1744" spans="2:5" hidden="1" x14ac:dyDescent="0.4">
      <c r="B1744" s="1">
        <v>1739</v>
      </c>
      <c r="C1744" s="1">
        <f t="shared" si="54"/>
        <v>63797</v>
      </c>
      <c r="D1744" s="2">
        <f t="shared" si="55"/>
        <v>37.686026451983899</v>
      </c>
      <c r="E1744" s="1"/>
    </row>
    <row r="1745" spans="2:5" hidden="1" x14ac:dyDescent="0.4">
      <c r="B1745" s="1">
        <v>1740</v>
      </c>
      <c r="C1745" s="1">
        <f t="shared" si="54"/>
        <v>63796</v>
      </c>
      <c r="D1745" s="2">
        <f t="shared" si="55"/>
        <v>37.664367816091954</v>
      </c>
      <c r="E1745" s="1"/>
    </row>
    <row r="1746" spans="2:5" hidden="1" x14ac:dyDescent="0.4">
      <c r="B1746" s="1">
        <v>1741</v>
      </c>
      <c r="C1746" s="1">
        <f t="shared" si="54"/>
        <v>63795</v>
      </c>
      <c r="D1746" s="2">
        <f t="shared" si="55"/>
        <v>37.64273406088455</v>
      </c>
      <c r="E1746" s="1"/>
    </row>
    <row r="1747" spans="2:5" hidden="1" x14ac:dyDescent="0.4">
      <c r="B1747" s="1">
        <v>1742</v>
      </c>
      <c r="C1747" s="1">
        <f t="shared" si="54"/>
        <v>63794</v>
      </c>
      <c r="D1747" s="2">
        <f t="shared" si="55"/>
        <v>37.621125143513204</v>
      </c>
      <c r="E1747" s="1"/>
    </row>
    <row r="1748" spans="2:5" hidden="1" x14ac:dyDescent="0.4">
      <c r="B1748" s="1">
        <v>1743</v>
      </c>
      <c r="C1748" s="1">
        <f t="shared" si="54"/>
        <v>63793</v>
      </c>
      <c r="D1748" s="2">
        <f t="shared" si="55"/>
        <v>37.599541021227765</v>
      </c>
      <c r="E1748" s="1"/>
    </row>
    <row r="1749" spans="2:5" hidden="1" x14ac:dyDescent="0.4">
      <c r="B1749" s="1">
        <v>1744</v>
      </c>
      <c r="C1749" s="1">
        <f t="shared" si="54"/>
        <v>63792</v>
      </c>
      <c r="D1749" s="2">
        <f t="shared" si="55"/>
        <v>37.577981651376149</v>
      </c>
      <c r="E1749" s="1"/>
    </row>
    <row r="1750" spans="2:5" hidden="1" x14ac:dyDescent="0.4">
      <c r="B1750" s="1">
        <v>1745</v>
      </c>
      <c r="C1750" s="1">
        <f t="shared" si="54"/>
        <v>63791</v>
      </c>
      <c r="D1750" s="2">
        <f t="shared" si="55"/>
        <v>37.556446991404009</v>
      </c>
      <c r="E1750" s="1"/>
    </row>
    <row r="1751" spans="2:5" hidden="1" x14ac:dyDescent="0.4">
      <c r="B1751" s="1">
        <v>1746</v>
      </c>
      <c r="C1751" s="1">
        <f t="shared" si="54"/>
        <v>63790</v>
      </c>
      <c r="D1751" s="2">
        <f t="shared" si="55"/>
        <v>37.534936998854526</v>
      </c>
      <c r="E1751" s="1"/>
    </row>
    <row r="1752" spans="2:5" hidden="1" x14ac:dyDescent="0.4">
      <c r="B1752" s="1">
        <v>1747</v>
      </c>
      <c r="C1752" s="1">
        <f t="shared" si="54"/>
        <v>63789</v>
      </c>
      <c r="D1752" s="2">
        <f t="shared" si="55"/>
        <v>37.513451631368056</v>
      </c>
      <c r="E1752" s="1"/>
    </row>
    <row r="1753" spans="2:5" hidden="1" x14ac:dyDescent="0.4">
      <c r="B1753" s="1">
        <v>1748</v>
      </c>
      <c r="C1753" s="1">
        <f t="shared" si="54"/>
        <v>63788</v>
      </c>
      <c r="D1753" s="2">
        <f t="shared" si="55"/>
        <v>37.491990846681922</v>
      </c>
      <c r="E1753" s="1"/>
    </row>
    <row r="1754" spans="2:5" hidden="1" x14ac:dyDescent="0.4">
      <c r="B1754" s="1">
        <v>1749</v>
      </c>
      <c r="C1754" s="1">
        <f t="shared" si="54"/>
        <v>63787</v>
      </c>
      <c r="D1754" s="2">
        <f t="shared" si="55"/>
        <v>37.470554602630074</v>
      </c>
      <c r="E1754" s="1"/>
    </row>
    <row r="1755" spans="2:5" hidden="1" x14ac:dyDescent="0.4">
      <c r="B1755" s="1">
        <v>1750</v>
      </c>
      <c r="C1755" s="1">
        <f t="shared" si="54"/>
        <v>63786</v>
      </c>
      <c r="D1755" s="2">
        <f t="shared" si="55"/>
        <v>37.44914285714286</v>
      </c>
      <c r="E1755" s="1"/>
    </row>
    <row r="1756" spans="2:5" hidden="1" x14ac:dyDescent="0.4">
      <c r="B1756" s="1">
        <v>1751</v>
      </c>
      <c r="C1756" s="1">
        <f t="shared" si="54"/>
        <v>63785</v>
      </c>
      <c r="D1756" s="2">
        <f t="shared" si="55"/>
        <v>37.427755568246717</v>
      </c>
      <c r="E1756" s="1"/>
    </row>
    <row r="1757" spans="2:5" hidden="1" x14ac:dyDescent="0.4">
      <c r="B1757" s="1">
        <v>1752</v>
      </c>
      <c r="C1757" s="1">
        <f t="shared" si="54"/>
        <v>63784</v>
      </c>
      <c r="D1757" s="2">
        <f t="shared" si="55"/>
        <v>37.406392694063925</v>
      </c>
      <c r="E1757" s="1"/>
    </row>
    <row r="1758" spans="2:5" hidden="1" x14ac:dyDescent="0.4">
      <c r="B1758" s="1">
        <v>1753</v>
      </c>
      <c r="C1758" s="1">
        <f t="shared" si="54"/>
        <v>63783</v>
      </c>
      <c r="D1758" s="2">
        <f t="shared" si="55"/>
        <v>37.385054192812319</v>
      </c>
      <c r="E1758" s="1"/>
    </row>
    <row r="1759" spans="2:5" hidden="1" x14ac:dyDescent="0.4">
      <c r="B1759" s="1">
        <v>1754</v>
      </c>
      <c r="C1759" s="1">
        <f t="shared" si="54"/>
        <v>63782</v>
      </c>
      <c r="D1759" s="2">
        <f t="shared" si="55"/>
        <v>37.363740022805018</v>
      </c>
      <c r="E1759" s="1"/>
    </row>
    <row r="1760" spans="2:5" hidden="1" x14ac:dyDescent="0.4">
      <c r="B1760" s="1">
        <v>1755</v>
      </c>
      <c r="C1760" s="1">
        <f t="shared" si="54"/>
        <v>63781</v>
      </c>
      <c r="D1760" s="2">
        <f t="shared" si="55"/>
        <v>37.34245014245014</v>
      </c>
      <c r="E1760" s="1"/>
    </row>
    <row r="1761" spans="2:5" hidden="1" x14ac:dyDescent="0.4">
      <c r="B1761" s="1">
        <v>1756</v>
      </c>
      <c r="C1761" s="1">
        <f t="shared" si="54"/>
        <v>63780</v>
      </c>
      <c r="D1761" s="2">
        <f t="shared" si="55"/>
        <v>37.321184510250568</v>
      </c>
      <c r="E1761" s="1"/>
    </row>
    <row r="1762" spans="2:5" hidden="1" x14ac:dyDescent="0.4">
      <c r="B1762" s="1">
        <v>1757</v>
      </c>
      <c r="C1762" s="1">
        <f t="shared" si="54"/>
        <v>63779</v>
      </c>
      <c r="D1762" s="2">
        <f t="shared" si="55"/>
        <v>37.299943084803644</v>
      </c>
      <c r="E1762" s="1"/>
    </row>
    <row r="1763" spans="2:5" hidden="1" x14ac:dyDescent="0.4">
      <c r="B1763" s="1">
        <v>1758</v>
      </c>
      <c r="C1763" s="1">
        <f t="shared" si="54"/>
        <v>63778</v>
      </c>
      <c r="D1763" s="2">
        <f t="shared" si="55"/>
        <v>37.278725824800908</v>
      </c>
      <c r="E1763" s="1"/>
    </row>
    <row r="1764" spans="2:5" hidden="1" x14ac:dyDescent="0.4">
      <c r="B1764" s="1">
        <v>1759</v>
      </c>
      <c r="C1764" s="1">
        <f t="shared" si="54"/>
        <v>63777</v>
      </c>
      <c r="D1764" s="2">
        <f t="shared" si="55"/>
        <v>37.257532689027855</v>
      </c>
      <c r="E1764" s="1"/>
    </row>
    <row r="1765" spans="2:5" hidden="1" x14ac:dyDescent="0.4">
      <c r="B1765" s="1">
        <v>1760</v>
      </c>
      <c r="C1765" s="1">
        <f t="shared" si="54"/>
        <v>63776</v>
      </c>
      <c r="D1765" s="2">
        <f t="shared" si="55"/>
        <v>37.236363636363635</v>
      </c>
      <c r="E1765" s="1"/>
    </row>
    <row r="1766" spans="2:5" hidden="1" x14ac:dyDescent="0.4">
      <c r="B1766" s="1">
        <v>1761</v>
      </c>
      <c r="C1766" s="1">
        <f t="shared" si="54"/>
        <v>63775</v>
      </c>
      <c r="D1766" s="2">
        <f t="shared" si="55"/>
        <v>37.215218625780807</v>
      </c>
      <c r="E1766" s="1"/>
    </row>
    <row r="1767" spans="2:5" hidden="1" x14ac:dyDescent="0.4">
      <c r="B1767" s="1">
        <v>1762</v>
      </c>
      <c r="C1767" s="1">
        <f t="shared" si="54"/>
        <v>63774</v>
      </c>
      <c r="D1767" s="2">
        <f t="shared" si="55"/>
        <v>37.194097616345061</v>
      </c>
      <c r="E1767" s="1"/>
    </row>
    <row r="1768" spans="2:5" hidden="1" x14ac:dyDescent="0.4">
      <c r="B1768" s="1">
        <v>1763</v>
      </c>
      <c r="C1768" s="1">
        <f t="shared" si="54"/>
        <v>63773</v>
      </c>
      <c r="D1768" s="2">
        <f t="shared" si="55"/>
        <v>37.173000567214977</v>
      </c>
      <c r="E1768" s="1"/>
    </row>
    <row r="1769" spans="2:5" hidden="1" x14ac:dyDescent="0.4">
      <c r="B1769" s="1">
        <v>1764</v>
      </c>
      <c r="C1769" s="1">
        <f t="shared" si="54"/>
        <v>63772</v>
      </c>
      <c r="D1769" s="2">
        <f t="shared" si="55"/>
        <v>37.151927437641724</v>
      </c>
      <c r="E1769" s="1"/>
    </row>
    <row r="1770" spans="2:5" hidden="1" x14ac:dyDescent="0.4">
      <c r="B1770" s="1">
        <v>1765</v>
      </c>
      <c r="C1770" s="1">
        <f t="shared" si="54"/>
        <v>63771</v>
      </c>
      <c r="D1770" s="2">
        <f t="shared" si="55"/>
        <v>37.130878186968836</v>
      </c>
      <c r="E1770" s="1"/>
    </row>
    <row r="1771" spans="2:5" hidden="1" x14ac:dyDescent="0.4">
      <c r="B1771" s="1">
        <v>1766</v>
      </c>
      <c r="C1771" s="1">
        <f t="shared" si="54"/>
        <v>63770</v>
      </c>
      <c r="D1771" s="2">
        <f t="shared" si="55"/>
        <v>37.109852774631939</v>
      </c>
      <c r="E1771" s="1"/>
    </row>
    <row r="1772" spans="2:5" hidden="1" x14ac:dyDescent="0.4">
      <c r="B1772" s="1">
        <v>1767</v>
      </c>
      <c r="C1772" s="1">
        <f t="shared" si="54"/>
        <v>63769</v>
      </c>
      <c r="D1772" s="2">
        <f t="shared" si="55"/>
        <v>37.088851160158463</v>
      </c>
      <c r="E1772" s="1"/>
    </row>
    <row r="1773" spans="2:5" hidden="1" x14ac:dyDescent="0.4">
      <c r="B1773" s="1">
        <v>1768</v>
      </c>
      <c r="C1773" s="1">
        <f t="shared" si="54"/>
        <v>63768</v>
      </c>
      <c r="D1773" s="2">
        <f t="shared" si="55"/>
        <v>37.067873303167424</v>
      </c>
      <c r="E1773" s="1"/>
    </row>
    <row r="1774" spans="2:5" hidden="1" x14ac:dyDescent="0.4">
      <c r="B1774" s="1">
        <v>1769</v>
      </c>
      <c r="C1774" s="1">
        <f t="shared" si="54"/>
        <v>63767</v>
      </c>
      <c r="D1774" s="2">
        <f t="shared" si="55"/>
        <v>37.046919163369132</v>
      </c>
      <c r="E1774" s="1"/>
    </row>
    <row r="1775" spans="2:5" hidden="1" x14ac:dyDescent="0.4">
      <c r="B1775" s="1">
        <v>1770</v>
      </c>
      <c r="C1775" s="1">
        <f t="shared" si="54"/>
        <v>63766</v>
      </c>
      <c r="D1775" s="2">
        <f t="shared" si="55"/>
        <v>37.025988700564973</v>
      </c>
      <c r="E1775" s="1"/>
    </row>
    <row r="1776" spans="2:5" hidden="1" x14ac:dyDescent="0.4">
      <c r="B1776" s="1">
        <v>1771</v>
      </c>
      <c r="C1776" s="1">
        <f t="shared" si="54"/>
        <v>63765</v>
      </c>
      <c r="D1776" s="2">
        <f t="shared" si="55"/>
        <v>37.00508187464709</v>
      </c>
      <c r="E1776" s="1"/>
    </row>
    <row r="1777" spans="2:5" hidden="1" x14ac:dyDescent="0.4">
      <c r="B1777" s="1">
        <v>1772</v>
      </c>
      <c r="C1777" s="1">
        <f t="shared" si="54"/>
        <v>63764</v>
      </c>
      <c r="D1777" s="2">
        <f t="shared" si="55"/>
        <v>36.984198645598191</v>
      </c>
      <c r="E1777" s="1"/>
    </row>
    <row r="1778" spans="2:5" hidden="1" x14ac:dyDescent="0.4">
      <c r="B1778" s="1">
        <v>1773</v>
      </c>
      <c r="C1778" s="1">
        <f t="shared" si="54"/>
        <v>63763</v>
      </c>
      <c r="D1778" s="2">
        <f t="shared" si="55"/>
        <v>36.963338973491261</v>
      </c>
      <c r="E1778" s="1"/>
    </row>
    <row r="1779" spans="2:5" hidden="1" x14ac:dyDescent="0.4">
      <c r="B1779" s="1">
        <v>1774</v>
      </c>
      <c r="C1779" s="1">
        <f t="shared" si="54"/>
        <v>63762</v>
      </c>
      <c r="D1779" s="2">
        <f t="shared" si="55"/>
        <v>36.942502818489288</v>
      </c>
      <c r="E1779" s="1"/>
    </row>
    <row r="1780" spans="2:5" hidden="1" x14ac:dyDescent="0.4">
      <c r="B1780" s="1">
        <v>1775</v>
      </c>
      <c r="C1780" s="1">
        <f t="shared" si="54"/>
        <v>63761</v>
      </c>
      <c r="D1780" s="2">
        <f t="shared" si="55"/>
        <v>36.921690140845072</v>
      </c>
      <c r="E1780" s="1"/>
    </row>
    <row r="1781" spans="2:5" hidden="1" x14ac:dyDescent="0.4">
      <c r="B1781" s="1">
        <v>1776</v>
      </c>
      <c r="C1781" s="1">
        <f t="shared" si="54"/>
        <v>63760</v>
      </c>
      <c r="D1781" s="2">
        <f t="shared" si="55"/>
        <v>36.900900900900901</v>
      </c>
      <c r="E1781" s="1"/>
    </row>
    <row r="1782" spans="2:5" hidden="1" x14ac:dyDescent="0.4">
      <c r="B1782" s="1">
        <v>1777</v>
      </c>
      <c r="C1782" s="1">
        <f t="shared" si="54"/>
        <v>63759</v>
      </c>
      <c r="D1782" s="2">
        <f t="shared" si="55"/>
        <v>36.880135059088353</v>
      </c>
      <c r="E1782" s="1"/>
    </row>
    <row r="1783" spans="2:5" hidden="1" x14ac:dyDescent="0.4">
      <c r="B1783" s="1">
        <v>1778</v>
      </c>
      <c r="C1783" s="1">
        <f t="shared" si="54"/>
        <v>63758</v>
      </c>
      <c r="D1783" s="2">
        <f t="shared" si="55"/>
        <v>36.859392575928013</v>
      </c>
      <c r="E1783" s="1"/>
    </row>
    <row r="1784" spans="2:5" hidden="1" x14ac:dyDescent="0.4">
      <c r="B1784" s="1">
        <v>1779</v>
      </c>
      <c r="C1784" s="1">
        <f t="shared" si="54"/>
        <v>63757</v>
      </c>
      <c r="D1784" s="2">
        <f t="shared" si="55"/>
        <v>36.83867341202923</v>
      </c>
      <c r="E1784" s="1"/>
    </row>
    <row r="1785" spans="2:5" hidden="1" x14ac:dyDescent="0.4">
      <c r="B1785" s="1">
        <v>1780</v>
      </c>
      <c r="C1785" s="1">
        <f t="shared" si="54"/>
        <v>63756</v>
      </c>
      <c r="D1785" s="2">
        <f t="shared" si="55"/>
        <v>36.817977528089891</v>
      </c>
      <c r="E1785" s="1"/>
    </row>
    <row r="1786" spans="2:5" hidden="1" x14ac:dyDescent="0.4">
      <c r="B1786" s="1">
        <v>1781</v>
      </c>
      <c r="C1786" s="1">
        <f t="shared" si="54"/>
        <v>63755</v>
      </c>
      <c r="D1786" s="2">
        <f t="shared" si="55"/>
        <v>36.797304884896128</v>
      </c>
      <c r="E1786" s="1"/>
    </row>
    <row r="1787" spans="2:5" hidden="1" x14ac:dyDescent="0.4">
      <c r="B1787" s="1">
        <v>1782</v>
      </c>
      <c r="C1787" s="1">
        <f t="shared" si="54"/>
        <v>63754</v>
      </c>
      <c r="D1787" s="2">
        <f t="shared" si="55"/>
        <v>36.776655443322113</v>
      </c>
      <c r="E1787" s="1"/>
    </row>
    <row r="1788" spans="2:5" hidden="1" x14ac:dyDescent="0.4">
      <c r="B1788" s="1">
        <v>1783</v>
      </c>
      <c r="C1788" s="1">
        <f t="shared" si="54"/>
        <v>63753</v>
      </c>
      <c r="D1788" s="2">
        <f t="shared" si="55"/>
        <v>36.756029164329782</v>
      </c>
      <c r="E1788" s="1"/>
    </row>
    <row r="1789" spans="2:5" hidden="1" x14ac:dyDescent="0.4">
      <c r="B1789" s="1">
        <v>1784</v>
      </c>
      <c r="C1789" s="1">
        <f t="shared" si="54"/>
        <v>63752</v>
      </c>
      <c r="D1789" s="2">
        <f t="shared" si="55"/>
        <v>36.735426008968609</v>
      </c>
      <c r="E1789" s="1"/>
    </row>
    <row r="1790" spans="2:5" hidden="1" x14ac:dyDescent="0.4">
      <c r="B1790" s="1">
        <v>1785</v>
      </c>
      <c r="C1790" s="1">
        <f t="shared" si="54"/>
        <v>63751</v>
      </c>
      <c r="D1790" s="2">
        <f t="shared" si="55"/>
        <v>36.714845938375348</v>
      </c>
      <c r="E1790" s="1"/>
    </row>
    <row r="1791" spans="2:5" hidden="1" x14ac:dyDescent="0.4">
      <c r="B1791" s="1">
        <v>1786</v>
      </c>
      <c r="C1791" s="1">
        <f t="shared" si="54"/>
        <v>63750</v>
      </c>
      <c r="D1791" s="2">
        <f t="shared" si="55"/>
        <v>36.694288913773796</v>
      </c>
      <c r="E1791" s="1"/>
    </row>
    <row r="1792" spans="2:5" hidden="1" x14ac:dyDescent="0.4">
      <c r="B1792" s="1">
        <v>1787</v>
      </c>
      <c r="C1792" s="1">
        <f t="shared" si="54"/>
        <v>63749</v>
      </c>
      <c r="D1792" s="2">
        <f t="shared" si="55"/>
        <v>36.673754896474541</v>
      </c>
      <c r="E1792" s="1"/>
    </row>
    <row r="1793" spans="2:5" hidden="1" x14ac:dyDescent="0.4">
      <c r="B1793" s="1">
        <v>1788</v>
      </c>
      <c r="C1793" s="1">
        <f t="shared" si="54"/>
        <v>63748</v>
      </c>
      <c r="D1793" s="2">
        <f t="shared" si="55"/>
        <v>36.65324384787472</v>
      </c>
      <c r="E1793" s="1"/>
    </row>
    <row r="1794" spans="2:5" hidden="1" x14ac:dyDescent="0.4">
      <c r="B1794" s="1">
        <v>1789</v>
      </c>
      <c r="C1794" s="1">
        <f t="shared" si="54"/>
        <v>63747</v>
      </c>
      <c r="D1794" s="2">
        <f t="shared" si="55"/>
        <v>36.632755729457799</v>
      </c>
      <c r="E1794" s="1"/>
    </row>
    <row r="1795" spans="2:5" hidden="1" x14ac:dyDescent="0.4">
      <c r="B1795" s="1">
        <v>1790</v>
      </c>
      <c r="C1795" s="1">
        <f t="shared" si="54"/>
        <v>63746</v>
      </c>
      <c r="D1795" s="2">
        <f t="shared" si="55"/>
        <v>36.612290502793293</v>
      </c>
      <c r="E1795" s="1"/>
    </row>
    <row r="1796" spans="2:5" hidden="1" x14ac:dyDescent="0.4">
      <c r="B1796" s="1">
        <v>1791</v>
      </c>
      <c r="C1796" s="1">
        <f t="shared" si="54"/>
        <v>63745</v>
      </c>
      <c r="D1796" s="2">
        <f t="shared" si="55"/>
        <v>36.591848129536572</v>
      </c>
      <c r="E1796" s="1"/>
    </row>
    <row r="1797" spans="2:5" hidden="1" x14ac:dyDescent="0.4">
      <c r="B1797" s="1">
        <v>1792</v>
      </c>
      <c r="C1797" s="1">
        <f t="shared" si="54"/>
        <v>63744</v>
      </c>
      <c r="D1797" s="2">
        <f t="shared" si="55"/>
        <v>36.571428571428569</v>
      </c>
      <c r="E1797" s="1"/>
    </row>
    <row r="1798" spans="2:5" hidden="1" x14ac:dyDescent="0.4">
      <c r="B1798" s="1">
        <v>1793</v>
      </c>
      <c r="C1798" s="1">
        <f t="shared" ref="C1798:C1861" si="56">$B$3-B1798</f>
        <v>63743</v>
      </c>
      <c r="D1798" s="2">
        <f t="shared" ref="D1798:D1861" si="57">($B$3/B1798)</f>
        <v>36.551031790295596</v>
      </c>
      <c r="E1798" s="1"/>
    </row>
    <row r="1799" spans="2:5" hidden="1" x14ac:dyDescent="0.4">
      <c r="B1799" s="1">
        <v>1794</v>
      </c>
      <c r="C1799" s="1">
        <f t="shared" si="56"/>
        <v>63742</v>
      </c>
      <c r="D1799" s="2">
        <f t="shared" si="57"/>
        <v>36.530657748049052</v>
      </c>
      <c r="E1799" s="1"/>
    </row>
    <row r="1800" spans="2:5" hidden="1" x14ac:dyDescent="0.4">
      <c r="B1800" s="1">
        <v>1795</v>
      </c>
      <c r="C1800" s="1">
        <f t="shared" si="56"/>
        <v>63741</v>
      </c>
      <c r="D1800" s="2">
        <f t="shared" si="57"/>
        <v>36.510306406685238</v>
      </c>
      <c r="E1800" s="1"/>
    </row>
    <row r="1801" spans="2:5" hidden="1" x14ac:dyDescent="0.4">
      <c r="B1801" s="1">
        <v>1796</v>
      </c>
      <c r="C1801" s="1">
        <f t="shared" si="56"/>
        <v>63740</v>
      </c>
      <c r="D1801" s="2">
        <f t="shared" si="57"/>
        <v>36.489977728285076</v>
      </c>
      <c r="E1801" s="1"/>
    </row>
    <row r="1802" spans="2:5" hidden="1" x14ac:dyDescent="0.4">
      <c r="B1802" s="1">
        <v>1797</v>
      </c>
      <c r="C1802" s="1">
        <f t="shared" si="56"/>
        <v>63739</v>
      </c>
      <c r="D1802" s="2">
        <f t="shared" si="57"/>
        <v>36.469671675013913</v>
      </c>
      <c r="E1802" s="1"/>
    </row>
    <row r="1803" spans="2:5" hidden="1" x14ac:dyDescent="0.4">
      <c r="B1803" s="1">
        <v>1798</v>
      </c>
      <c r="C1803" s="1">
        <f t="shared" si="56"/>
        <v>63738</v>
      </c>
      <c r="D1803" s="2">
        <f t="shared" si="57"/>
        <v>36.449388209121246</v>
      </c>
      <c r="E1803" s="1"/>
    </row>
    <row r="1804" spans="2:5" hidden="1" x14ac:dyDescent="0.4">
      <c r="B1804" s="1">
        <v>1799</v>
      </c>
      <c r="C1804" s="1">
        <f t="shared" si="56"/>
        <v>63737</v>
      </c>
      <c r="D1804" s="2">
        <f t="shared" si="57"/>
        <v>36.429127292940521</v>
      </c>
      <c r="E1804" s="1"/>
    </row>
    <row r="1805" spans="2:5" hidden="1" x14ac:dyDescent="0.4">
      <c r="B1805" s="1">
        <v>1800</v>
      </c>
      <c r="C1805" s="1">
        <f t="shared" si="56"/>
        <v>63736</v>
      </c>
      <c r="D1805" s="2">
        <f t="shared" si="57"/>
        <v>36.408888888888889</v>
      </c>
      <c r="E1805" s="1"/>
    </row>
    <row r="1806" spans="2:5" hidden="1" x14ac:dyDescent="0.4">
      <c r="B1806" s="1">
        <v>1801</v>
      </c>
      <c r="C1806" s="1">
        <f t="shared" si="56"/>
        <v>63735</v>
      </c>
      <c r="D1806" s="2">
        <f t="shared" si="57"/>
        <v>36.388672959466966</v>
      </c>
      <c r="E1806" s="1"/>
    </row>
    <row r="1807" spans="2:5" hidden="1" x14ac:dyDescent="0.4">
      <c r="B1807" s="1">
        <v>1802</v>
      </c>
      <c r="C1807" s="1">
        <f t="shared" si="56"/>
        <v>63734</v>
      </c>
      <c r="D1807" s="2">
        <f t="shared" si="57"/>
        <v>36.368479467258602</v>
      </c>
      <c r="E1807" s="1"/>
    </row>
    <row r="1808" spans="2:5" hidden="1" x14ac:dyDescent="0.4">
      <c r="B1808" s="1">
        <v>1803</v>
      </c>
      <c r="C1808" s="1">
        <f t="shared" si="56"/>
        <v>63733</v>
      </c>
      <c r="D1808" s="2">
        <f t="shared" si="57"/>
        <v>36.348308374930674</v>
      </c>
      <c r="E1808" s="1"/>
    </row>
    <row r="1809" spans="2:5" hidden="1" x14ac:dyDescent="0.4">
      <c r="B1809" s="1">
        <v>1804</v>
      </c>
      <c r="C1809" s="1">
        <f t="shared" si="56"/>
        <v>63732</v>
      </c>
      <c r="D1809" s="2">
        <f t="shared" si="57"/>
        <v>36.328159645232816</v>
      </c>
      <c r="E1809" s="1"/>
    </row>
    <row r="1810" spans="2:5" hidden="1" x14ac:dyDescent="0.4">
      <c r="B1810" s="1">
        <v>1805</v>
      </c>
      <c r="C1810" s="1">
        <f t="shared" si="56"/>
        <v>63731</v>
      </c>
      <c r="D1810" s="2">
        <f t="shared" si="57"/>
        <v>36.308033240997233</v>
      </c>
      <c r="E1810" s="1"/>
    </row>
    <row r="1811" spans="2:5" hidden="1" x14ac:dyDescent="0.4">
      <c r="B1811" s="1">
        <v>1806</v>
      </c>
      <c r="C1811" s="1">
        <f t="shared" si="56"/>
        <v>63730</v>
      </c>
      <c r="D1811" s="2">
        <f t="shared" si="57"/>
        <v>36.287929125138426</v>
      </c>
      <c r="E1811" s="1"/>
    </row>
    <row r="1812" spans="2:5" hidden="1" x14ac:dyDescent="0.4">
      <c r="B1812" s="1">
        <v>1807</v>
      </c>
      <c r="C1812" s="1">
        <f t="shared" si="56"/>
        <v>63729</v>
      </c>
      <c r="D1812" s="2">
        <f t="shared" si="57"/>
        <v>36.267847260653014</v>
      </c>
      <c r="E1812" s="1"/>
    </row>
    <row r="1813" spans="2:5" hidden="1" x14ac:dyDescent="0.4">
      <c r="B1813" s="1">
        <v>1808</v>
      </c>
      <c r="C1813" s="1">
        <f t="shared" si="56"/>
        <v>63728</v>
      </c>
      <c r="D1813" s="2">
        <f t="shared" si="57"/>
        <v>36.247787610619469</v>
      </c>
      <c r="E1813" s="1"/>
    </row>
    <row r="1814" spans="2:5" hidden="1" x14ac:dyDescent="0.4">
      <c r="B1814" s="1">
        <v>1809</v>
      </c>
      <c r="C1814" s="1">
        <f t="shared" si="56"/>
        <v>63727</v>
      </c>
      <c r="D1814" s="2">
        <f t="shared" si="57"/>
        <v>36.227750138197898</v>
      </c>
      <c r="E1814" s="1"/>
    </row>
    <row r="1815" spans="2:5" hidden="1" x14ac:dyDescent="0.4">
      <c r="B1815" s="1">
        <v>1810</v>
      </c>
      <c r="C1815" s="1">
        <f t="shared" si="56"/>
        <v>63726</v>
      </c>
      <c r="D1815" s="2">
        <f t="shared" si="57"/>
        <v>36.207734806629837</v>
      </c>
      <c r="E1815" s="1"/>
    </row>
    <row r="1816" spans="2:5" hidden="1" x14ac:dyDescent="0.4">
      <c r="B1816" s="1">
        <v>1811</v>
      </c>
      <c r="C1816" s="1">
        <f t="shared" si="56"/>
        <v>63725</v>
      </c>
      <c r="D1816" s="2">
        <f t="shared" si="57"/>
        <v>36.187741579237994</v>
      </c>
      <c r="E1816" s="1"/>
    </row>
    <row r="1817" spans="2:5" hidden="1" x14ac:dyDescent="0.4">
      <c r="B1817" s="1">
        <v>1812</v>
      </c>
      <c r="C1817" s="1">
        <f t="shared" si="56"/>
        <v>63724</v>
      </c>
      <c r="D1817" s="2">
        <f t="shared" si="57"/>
        <v>36.167770419426049</v>
      </c>
      <c r="E1817" s="1"/>
    </row>
    <row r="1818" spans="2:5" hidden="1" x14ac:dyDescent="0.4">
      <c r="B1818" s="1">
        <v>1813</v>
      </c>
      <c r="C1818" s="1">
        <f t="shared" si="56"/>
        <v>63723</v>
      </c>
      <c r="D1818" s="2">
        <f t="shared" si="57"/>
        <v>36.147821290678436</v>
      </c>
      <c r="E1818" s="1"/>
    </row>
    <row r="1819" spans="2:5" hidden="1" x14ac:dyDescent="0.4">
      <c r="B1819" s="1">
        <v>1814</v>
      </c>
      <c r="C1819" s="1">
        <f t="shared" si="56"/>
        <v>63722</v>
      </c>
      <c r="D1819" s="2">
        <f t="shared" si="57"/>
        <v>36.127894156560089</v>
      </c>
      <c r="E1819" s="1"/>
    </row>
    <row r="1820" spans="2:5" hidden="1" x14ac:dyDescent="0.4">
      <c r="B1820" s="1">
        <v>1815</v>
      </c>
      <c r="C1820" s="1">
        <f t="shared" si="56"/>
        <v>63721</v>
      </c>
      <c r="D1820" s="2">
        <f t="shared" si="57"/>
        <v>36.10798898071625</v>
      </c>
      <c r="E1820" s="1"/>
    </row>
    <row r="1821" spans="2:5" hidden="1" x14ac:dyDescent="0.4">
      <c r="B1821" s="1">
        <v>1816</v>
      </c>
      <c r="C1821" s="1">
        <f t="shared" si="56"/>
        <v>63720</v>
      </c>
      <c r="D1821" s="2">
        <f t="shared" si="57"/>
        <v>36.08810572687225</v>
      </c>
      <c r="E1821" s="1"/>
    </row>
    <row r="1822" spans="2:5" hidden="1" x14ac:dyDescent="0.4">
      <c r="B1822" s="1">
        <v>1817</v>
      </c>
      <c r="C1822" s="1">
        <f t="shared" si="56"/>
        <v>63719</v>
      </c>
      <c r="D1822" s="2">
        <f t="shared" si="57"/>
        <v>36.06824435883324</v>
      </c>
      <c r="E1822" s="1"/>
    </row>
    <row r="1823" spans="2:5" hidden="1" x14ac:dyDescent="0.4">
      <c r="B1823" s="1">
        <v>1818</v>
      </c>
      <c r="C1823" s="1">
        <f t="shared" si="56"/>
        <v>63718</v>
      </c>
      <c r="D1823" s="2">
        <f t="shared" si="57"/>
        <v>36.048404840484046</v>
      </c>
      <c r="E1823" s="1"/>
    </row>
    <row r="1824" spans="2:5" hidden="1" x14ac:dyDescent="0.4">
      <c r="B1824" s="1">
        <v>1819</v>
      </c>
      <c r="C1824" s="1">
        <f t="shared" si="56"/>
        <v>63717</v>
      </c>
      <c r="D1824" s="2">
        <f t="shared" si="57"/>
        <v>36.028587135788896</v>
      </c>
      <c r="E1824" s="1"/>
    </row>
    <row r="1825" spans="2:5" hidden="1" x14ac:dyDescent="0.4">
      <c r="B1825" s="1">
        <v>1820</v>
      </c>
      <c r="C1825" s="1">
        <f t="shared" si="56"/>
        <v>63716</v>
      </c>
      <c r="D1825" s="2">
        <f t="shared" si="57"/>
        <v>36.008791208791209</v>
      </c>
      <c r="E1825" s="1"/>
    </row>
    <row r="1826" spans="2:5" hidden="1" x14ac:dyDescent="0.4">
      <c r="B1826" s="1">
        <v>1821</v>
      </c>
      <c r="C1826" s="1">
        <f t="shared" si="56"/>
        <v>63715</v>
      </c>
      <c r="D1826" s="2">
        <f t="shared" si="57"/>
        <v>35.9890170236134</v>
      </c>
      <c r="E1826" s="1"/>
    </row>
    <row r="1827" spans="2:5" hidden="1" x14ac:dyDescent="0.4">
      <c r="B1827" s="1">
        <v>1822</v>
      </c>
      <c r="C1827" s="1">
        <f t="shared" si="56"/>
        <v>63714</v>
      </c>
      <c r="D1827" s="2">
        <f t="shared" si="57"/>
        <v>35.969264544456642</v>
      </c>
      <c r="E1827" s="1"/>
    </row>
    <row r="1828" spans="2:5" hidden="1" x14ac:dyDescent="0.4">
      <c r="B1828" s="1">
        <v>1823</v>
      </c>
      <c r="C1828" s="1">
        <f t="shared" si="56"/>
        <v>63713</v>
      </c>
      <c r="D1828" s="2">
        <f t="shared" si="57"/>
        <v>35.94953373560066</v>
      </c>
      <c r="E1828" s="1"/>
    </row>
    <row r="1829" spans="2:5" hidden="1" x14ac:dyDescent="0.4">
      <c r="B1829" s="1">
        <v>1824</v>
      </c>
      <c r="C1829" s="1">
        <f t="shared" si="56"/>
        <v>63712</v>
      </c>
      <c r="D1829" s="2">
        <f t="shared" si="57"/>
        <v>35.929824561403507</v>
      </c>
      <c r="E1829" s="1"/>
    </row>
    <row r="1830" spans="2:5" hidden="1" x14ac:dyDescent="0.4">
      <c r="B1830" s="1">
        <v>1825</v>
      </c>
      <c r="C1830" s="1">
        <f t="shared" si="56"/>
        <v>63711</v>
      </c>
      <c r="D1830" s="2">
        <f t="shared" si="57"/>
        <v>35.910136986301367</v>
      </c>
      <c r="E1830" s="1"/>
    </row>
    <row r="1831" spans="2:5" hidden="1" x14ac:dyDescent="0.4">
      <c r="B1831" s="1">
        <v>1826</v>
      </c>
      <c r="C1831" s="1">
        <f t="shared" si="56"/>
        <v>63710</v>
      </c>
      <c r="D1831" s="2">
        <f t="shared" si="57"/>
        <v>35.890470974808323</v>
      </c>
      <c r="E1831" s="1"/>
    </row>
    <row r="1832" spans="2:5" hidden="1" x14ac:dyDescent="0.4">
      <c r="B1832" s="1">
        <v>1827</v>
      </c>
      <c r="C1832" s="1">
        <f t="shared" si="56"/>
        <v>63709</v>
      </c>
      <c r="D1832" s="2">
        <f t="shared" si="57"/>
        <v>35.870826491516148</v>
      </c>
      <c r="E1832" s="1"/>
    </row>
    <row r="1833" spans="2:5" hidden="1" x14ac:dyDescent="0.4">
      <c r="B1833" s="1">
        <v>1828</v>
      </c>
      <c r="C1833" s="1">
        <f t="shared" si="56"/>
        <v>63708</v>
      </c>
      <c r="D1833" s="2">
        <f t="shared" si="57"/>
        <v>35.851203501094091</v>
      </c>
      <c r="E1833" s="1"/>
    </row>
    <row r="1834" spans="2:5" hidden="1" x14ac:dyDescent="0.4">
      <c r="B1834" s="1">
        <v>1829</v>
      </c>
      <c r="C1834" s="1">
        <f t="shared" si="56"/>
        <v>63707</v>
      </c>
      <c r="D1834" s="2">
        <f t="shared" si="57"/>
        <v>35.83160196828868</v>
      </c>
      <c r="E1834" s="1"/>
    </row>
    <row r="1835" spans="2:5" hidden="1" x14ac:dyDescent="0.4">
      <c r="B1835" s="1">
        <v>1830</v>
      </c>
      <c r="C1835" s="1">
        <f t="shared" si="56"/>
        <v>63706</v>
      </c>
      <c r="D1835" s="2">
        <f t="shared" si="57"/>
        <v>35.812021857923497</v>
      </c>
      <c r="E1835" s="1"/>
    </row>
    <row r="1836" spans="2:5" hidden="1" x14ac:dyDescent="0.4">
      <c r="B1836" s="1">
        <v>1831</v>
      </c>
      <c r="C1836" s="1">
        <f t="shared" si="56"/>
        <v>63705</v>
      </c>
      <c r="D1836" s="2">
        <f t="shared" si="57"/>
        <v>35.792463134898959</v>
      </c>
      <c r="E1836" s="1"/>
    </row>
    <row r="1837" spans="2:5" hidden="1" x14ac:dyDescent="0.4">
      <c r="B1837" s="1">
        <v>1832</v>
      </c>
      <c r="C1837" s="1">
        <f t="shared" si="56"/>
        <v>63704</v>
      </c>
      <c r="D1837" s="2">
        <f t="shared" si="57"/>
        <v>35.772925764192138</v>
      </c>
      <c r="E1837" s="1"/>
    </row>
    <row r="1838" spans="2:5" hidden="1" x14ac:dyDescent="0.4">
      <c r="B1838" s="1">
        <v>1833</v>
      </c>
      <c r="C1838" s="1">
        <f t="shared" si="56"/>
        <v>63703</v>
      </c>
      <c r="D1838" s="2">
        <f t="shared" si="57"/>
        <v>35.753409710856516</v>
      </c>
      <c r="E1838" s="1"/>
    </row>
    <row r="1839" spans="2:5" hidden="1" x14ac:dyDescent="0.4">
      <c r="B1839" s="1">
        <v>1834</v>
      </c>
      <c r="C1839" s="1">
        <f t="shared" si="56"/>
        <v>63702</v>
      </c>
      <c r="D1839" s="2">
        <f t="shared" si="57"/>
        <v>35.733914940021812</v>
      </c>
      <c r="E1839" s="1"/>
    </row>
    <row r="1840" spans="2:5" hidden="1" x14ac:dyDescent="0.4">
      <c r="B1840" s="1">
        <v>1835</v>
      </c>
      <c r="C1840" s="1">
        <f t="shared" si="56"/>
        <v>63701</v>
      </c>
      <c r="D1840" s="2">
        <f t="shared" si="57"/>
        <v>35.714441416893735</v>
      </c>
      <c r="E1840" s="1"/>
    </row>
    <row r="1841" spans="2:5" hidden="1" x14ac:dyDescent="0.4">
      <c r="B1841" s="1">
        <v>1836</v>
      </c>
      <c r="C1841" s="1">
        <f t="shared" si="56"/>
        <v>63700</v>
      </c>
      <c r="D1841" s="2">
        <f t="shared" si="57"/>
        <v>35.694989106753816</v>
      </c>
      <c r="E1841" s="1"/>
    </row>
    <row r="1842" spans="2:5" hidden="1" x14ac:dyDescent="0.4">
      <c r="B1842" s="1">
        <v>1837</v>
      </c>
      <c r="C1842" s="1">
        <f t="shared" si="56"/>
        <v>63699</v>
      </c>
      <c r="D1842" s="2">
        <f t="shared" si="57"/>
        <v>35.675557974959176</v>
      </c>
      <c r="E1842" s="1"/>
    </row>
    <row r="1843" spans="2:5" hidden="1" x14ac:dyDescent="0.4">
      <c r="B1843" s="1">
        <v>1838</v>
      </c>
      <c r="C1843" s="1">
        <f t="shared" si="56"/>
        <v>63698</v>
      </c>
      <c r="D1843" s="2">
        <f t="shared" si="57"/>
        <v>35.656147986942329</v>
      </c>
      <c r="E1843" s="1"/>
    </row>
    <row r="1844" spans="2:5" hidden="1" x14ac:dyDescent="0.4">
      <c r="B1844" s="1">
        <v>1839</v>
      </c>
      <c r="C1844" s="1">
        <f t="shared" si="56"/>
        <v>63697</v>
      </c>
      <c r="D1844" s="2">
        <f t="shared" si="57"/>
        <v>35.636759108210981</v>
      </c>
      <c r="E1844" s="1"/>
    </row>
    <row r="1845" spans="2:5" hidden="1" x14ac:dyDescent="0.4">
      <c r="B1845" s="1">
        <v>1840</v>
      </c>
      <c r="C1845" s="1">
        <f t="shared" si="56"/>
        <v>63696</v>
      </c>
      <c r="D1845" s="2">
        <f t="shared" si="57"/>
        <v>35.617391304347827</v>
      </c>
      <c r="E1845" s="1"/>
    </row>
    <row r="1846" spans="2:5" hidden="1" x14ac:dyDescent="0.4">
      <c r="B1846" s="1">
        <v>1841</v>
      </c>
      <c r="C1846" s="1">
        <f t="shared" si="56"/>
        <v>63695</v>
      </c>
      <c r="D1846" s="2">
        <f t="shared" si="57"/>
        <v>35.598044541010317</v>
      </c>
      <c r="E1846" s="1"/>
    </row>
    <row r="1847" spans="2:5" hidden="1" x14ac:dyDescent="0.4">
      <c r="B1847" s="1">
        <v>1842</v>
      </c>
      <c r="C1847" s="1">
        <f t="shared" si="56"/>
        <v>63694</v>
      </c>
      <c r="D1847" s="2">
        <f t="shared" si="57"/>
        <v>35.578718783930512</v>
      </c>
      <c r="E1847" s="1"/>
    </row>
    <row r="1848" spans="2:5" hidden="1" x14ac:dyDescent="0.4">
      <c r="B1848" s="1">
        <v>1843</v>
      </c>
      <c r="C1848" s="1">
        <f t="shared" si="56"/>
        <v>63693</v>
      </c>
      <c r="D1848" s="2">
        <f t="shared" si="57"/>
        <v>35.559413998914813</v>
      </c>
      <c r="E1848" s="1"/>
    </row>
    <row r="1849" spans="2:5" hidden="1" x14ac:dyDescent="0.4">
      <c r="B1849" s="1">
        <v>1844</v>
      </c>
      <c r="C1849" s="1">
        <f t="shared" si="56"/>
        <v>63692</v>
      </c>
      <c r="D1849" s="2">
        <f t="shared" si="57"/>
        <v>35.540130151843819</v>
      </c>
      <c r="E1849" s="1"/>
    </row>
    <row r="1850" spans="2:5" hidden="1" x14ac:dyDescent="0.4">
      <c r="B1850" s="1">
        <v>1845</v>
      </c>
      <c r="C1850" s="1">
        <f t="shared" si="56"/>
        <v>63691</v>
      </c>
      <c r="D1850" s="2">
        <f t="shared" si="57"/>
        <v>35.520867208672087</v>
      </c>
      <c r="E1850" s="1"/>
    </row>
    <row r="1851" spans="2:5" hidden="1" x14ac:dyDescent="0.4">
      <c r="B1851" s="1">
        <v>1846</v>
      </c>
      <c r="C1851" s="1">
        <f t="shared" si="56"/>
        <v>63690</v>
      </c>
      <c r="D1851" s="2">
        <f t="shared" si="57"/>
        <v>35.50162513542795</v>
      </c>
      <c r="E1851" s="1"/>
    </row>
    <row r="1852" spans="2:5" hidden="1" x14ac:dyDescent="0.4">
      <c r="B1852" s="1">
        <v>1847</v>
      </c>
      <c r="C1852" s="1">
        <f t="shared" si="56"/>
        <v>63689</v>
      </c>
      <c r="D1852" s="2">
        <f t="shared" si="57"/>
        <v>35.48240389821332</v>
      </c>
      <c r="E1852" s="1"/>
    </row>
    <row r="1853" spans="2:5" hidden="1" x14ac:dyDescent="0.4">
      <c r="B1853" s="1">
        <v>1848</v>
      </c>
      <c r="C1853" s="1">
        <f t="shared" si="56"/>
        <v>63688</v>
      </c>
      <c r="D1853" s="2">
        <f t="shared" si="57"/>
        <v>35.463203463203463</v>
      </c>
      <c r="E1853" s="1"/>
    </row>
    <row r="1854" spans="2:5" hidden="1" x14ac:dyDescent="0.4">
      <c r="B1854" s="1">
        <v>1849</v>
      </c>
      <c r="C1854" s="1">
        <f t="shared" si="56"/>
        <v>63687</v>
      </c>
      <c r="D1854" s="2">
        <f t="shared" si="57"/>
        <v>35.444023796646839</v>
      </c>
      <c r="E1854" s="1"/>
    </row>
    <row r="1855" spans="2:5" hidden="1" x14ac:dyDescent="0.4">
      <c r="B1855" s="1">
        <v>1850</v>
      </c>
      <c r="C1855" s="1">
        <f t="shared" si="56"/>
        <v>63686</v>
      </c>
      <c r="D1855" s="2">
        <f t="shared" si="57"/>
        <v>35.424864864864865</v>
      </c>
      <c r="E1855" s="1"/>
    </row>
    <row r="1856" spans="2:5" hidden="1" x14ac:dyDescent="0.4">
      <c r="B1856" s="1">
        <v>1851</v>
      </c>
      <c r="C1856" s="1">
        <f t="shared" si="56"/>
        <v>63685</v>
      </c>
      <c r="D1856" s="2">
        <f t="shared" si="57"/>
        <v>35.405726634251756</v>
      </c>
      <c r="E1856" s="1"/>
    </row>
    <row r="1857" spans="2:5" hidden="1" x14ac:dyDescent="0.4">
      <c r="B1857" s="1">
        <v>1852</v>
      </c>
      <c r="C1857" s="1">
        <f t="shared" si="56"/>
        <v>63684</v>
      </c>
      <c r="D1857" s="2">
        <f t="shared" si="57"/>
        <v>35.3866090712743</v>
      </c>
      <c r="E1857" s="1"/>
    </row>
    <row r="1858" spans="2:5" hidden="1" x14ac:dyDescent="0.4">
      <c r="B1858" s="1">
        <v>1853</v>
      </c>
      <c r="C1858" s="1">
        <f t="shared" si="56"/>
        <v>63683</v>
      </c>
      <c r="D1858" s="2">
        <f t="shared" si="57"/>
        <v>35.367512142471668</v>
      </c>
      <c r="E1858" s="1"/>
    </row>
    <row r="1859" spans="2:5" hidden="1" x14ac:dyDescent="0.4">
      <c r="B1859" s="1">
        <v>1854</v>
      </c>
      <c r="C1859" s="1">
        <f t="shared" si="56"/>
        <v>63682</v>
      </c>
      <c r="D1859" s="2">
        <f t="shared" si="57"/>
        <v>35.348435814455229</v>
      </c>
      <c r="E1859" s="1"/>
    </row>
    <row r="1860" spans="2:5" hidden="1" x14ac:dyDescent="0.4">
      <c r="B1860" s="1">
        <v>1855</v>
      </c>
      <c r="C1860" s="1">
        <f t="shared" si="56"/>
        <v>63681</v>
      </c>
      <c r="D1860" s="2">
        <f t="shared" si="57"/>
        <v>35.329380053908359</v>
      </c>
      <c r="E1860" s="1"/>
    </row>
    <row r="1861" spans="2:5" hidden="1" x14ac:dyDescent="0.4">
      <c r="B1861" s="1">
        <v>1856</v>
      </c>
      <c r="C1861" s="1">
        <f t="shared" si="56"/>
        <v>63680</v>
      </c>
      <c r="D1861" s="2">
        <f t="shared" si="57"/>
        <v>35.310344827586206</v>
      </c>
      <c r="E1861" s="1"/>
    </row>
    <row r="1862" spans="2:5" hidden="1" x14ac:dyDescent="0.4">
      <c r="B1862" s="1">
        <v>1857</v>
      </c>
      <c r="C1862" s="1">
        <f t="shared" ref="C1862:C1925" si="58">$B$3-B1862</f>
        <v>63679</v>
      </c>
      <c r="D1862" s="2">
        <f t="shared" ref="D1862:D1925" si="59">($B$3/B1862)</f>
        <v>35.291330102315563</v>
      </c>
      <c r="E1862" s="1"/>
    </row>
    <row r="1863" spans="2:5" hidden="1" x14ac:dyDescent="0.4">
      <c r="B1863" s="1">
        <v>1858</v>
      </c>
      <c r="C1863" s="1">
        <f t="shared" si="58"/>
        <v>63678</v>
      </c>
      <c r="D1863" s="2">
        <f t="shared" si="59"/>
        <v>35.272335844994615</v>
      </c>
      <c r="E1863" s="1"/>
    </row>
    <row r="1864" spans="2:5" hidden="1" x14ac:dyDescent="0.4">
      <c r="B1864" s="1">
        <v>1859</v>
      </c>
      <c r="C1864" s="1">
        <f t="shared" si="58"/>
        <v>63677</v>
      </c>
      <c r="D1864" s="2">
        <f t="shared" si="59"/>
        <v>35.253362022592789</v>
      </c>
      <c r="E1864" s="1"/>
    </row>
    <row r="1865" spans="2:5" hidden="1" x14ac:dyDescent="0.4">
      <c r="B1865" s="1">
        <v>1860</v>
      </c>
      <c r="C1865" s="1">
        <f t="shared" si="58"/>
        <v>63676</v>
      </c>
      <c r="D1865" s="2">
        <f t="shared" si="59"/>
        <v>35.234408602150538</v>
      </c>
      <c r="E1865" s="1"/>
    </row>
    <row r="1866" spans="2:5" hidden="1" x14ac:dyDescent="0.4">
      <c r="B1866" s="1">
        <v>1861</v>
      </c>
      <c r="C1866" s="1">
        <f t="shared" si="58"/>
        <v>63675</v>
      </c>
      <c r="D1866" s="2">
        <f t="shared" si="59"/>
        <v>35.215475550779153</v>
      </c>
      <c r="E1866" s="1"/>
    </row>
    <row r="1867" spans="2:5" hidden="1" x14ac:dyDescent="0.4">
      <c r="B1867" s="1">
        <v>1862</v>
      </c>
      <c r="C1867" s="1">
        <f t="shared" si="58"/>
        <v>63674</v>
      </c>
      <c r="D1867" s="2">
        <f t="shared" si="59"/>
        <v>35.196562835660579</v>
      </c>
      <c r="E1867" s="1"/>
    </row>
    <row r="1868" spans="2:5" hidden="1" x14ac:dyDescent="0.4">
      <c r="B1868" s="1">
        <v>1863</v>
      </c>
      <c r="C1868" s="1">
        <f t="shared" si="58"/>
        <v>63673</v>
      </c>
      <c r="D1868" s="2">
        <f t="shared" si="59"/>
        <v>35.177670424047236</v>
      </c>
      <c r="E1868" s="1"/>
    </row>
    <row r="1869" spans="2:5" hidden="1" x14ac:dyDescent="0.4">
      <c r="B1869" s="1">
        <v>1864</v>
      </c>
      <c r="C1869" s="1">
        <f t="shared" si="58"/>
        <v>63672</v>
      </c>
      <c r="D1869" s="2">
        <f t="shared" si="59"/>
        <v>35.158798283261802</v>
      </c>
      <c r="E1869" s="1"/>
    </row>
    <row r="1870" spans="2:5" hidden="1" x14ac:dyDescent="0.4">
      <c r="B1870" s="1">
        <v>1865</v>
      </c>
      <c r="C1870" s="1">
        <f t="shared" si="58"/>
        <v>63671</v>
      </c>
      <c r="D1870" s="2">
        <f t="shared" si="59"/>
        <v>35.139946380697054</v>
      </c>
      <c r="E1870" s="1"/>
    </row>
    <row r="1871" spans="2:5" hidden="1" x14ac:dyDescent="0.4">
      <c r="B1871" s="1">
        <v>1866</v>
      </c>
      <c r="C1871" s="1">
        <f t="shared" si="58"/>
        <v>63670</v>
      </c>
      <c r="D1871" s="2">
        <f t="shared" si="59"/>
        <v>35.121114683815648</v>
      </c>
      <c r="E1871" s="1"/>
    </row>
    <row r="1872" spans="2:5" hidden="1" x14ac:dyDescent="0.4">
      <c r="B1872" s="1">
        <v>1867</v>
      </c>
      <c r="C1872" s="1">
        <f t="shared" si="58"/>
        <v>63669</v>
      </c>
      <c r="D1872" s="2">
        <f t="shared" si="59"/>
        <v>35.102303160149972</v>
      </c>
      <c r="E1872" s="1"/>
    </row>
    <row r="1873" spans="2:5" hidden="1" x14ac:dyDescent="0.4">
      <c r="B1873" s="1">
        <v>1868</v>
      </c>
      <c r="C1873" s="1">
        <f t="shared" si="58"/>
        <v>63668</v>
      </c>
      <c r="D1873" s="2">
        <f t="shared" si="59"/>
        <v>35.083511777301929</v>
      </c>
      <c r="E1873" s="1"/>
    </row>
    <row r="1874" spans="2:5" hidden="1" x14ac:dyDescent="0.4">
      <c r="B1874" s="1">
        <v>1869</v>
      </c>
      <c r="C1874" s="1">
        <f t="shared" si="58"/>
        <v>63667</v>
      </c>
      <c r="D1874" s="2">
        <f t="shared" si="59"/>
        <v>35.064740502942747</v>
      </c>
      <c r="E1874" s="1"/>
    </row>
    <row r="1875" spans="2:5" hidden="1" x14ac:dyDescent="0.4">
      <c r="B1875" s="1">
        <v>1870</v>
      </c>
      <c r="C1875" s="1">
        <f t="shared" si="58"/>
        <v>63666</v>
      </c>
      <c r="D1875" s="2">
        <f t="shared" si="59"/>
        <v>35.045989304812835</v>
      </c>
      <c r="E1875" s="1"/>
    </row>
    <row r="1876" spans="2:5" hidden="1" x14ac:dyDescent="0.4">
      <c r="B1876" s="1">
        <v>1871</v>
      </c>
      <c r="C1876" s="1">
        <f t="shared" si="58"/>
        <v>63665</v>
      </c>
      <c r="D1876" s="2">
        <f t="shared" si="59"/>
        <v>35.027258150721536</v>
      </c>
      <c r="E1876" s="1"/>
    </row>
    <row r="1877" spans="2:5" hidden="1" x14ac:dyDescent="0.4">
      <c r="B1877" s="1">
        <v>1872</v>
      </c>
      <c r="C1877" s="1">
        <f t="shared" si="58"/>
        <v>63664</v>
      </c>
      <c r="D1877" s="2">
        <f t="shared" si="59"/>
        <v>35.008547008547012</v>
      </c>
      <c r="E1877" s="1"/>
    </row>
    <row r="1878" spans="2:5" hidden="1" x14ac:dyDescent="0.4">
      <c r="B1878" s="1">
        <v>1873</v>
      </c>
      <c r="C1878" s="1">
        <f t="shared" si="58"/>
        <v>63663</v>
      </c>
      <c r="D1878" s="2">
        <f t="shared" si="59"/>
        <v>34.989855846235983</v>
      </c>
      <c r="E1878" s="1"/>
    </row>
    <row r="1879" spans="2:5" hidden="1" x14ac:dyDescent="0.4">
      <c r="B1879" s="1">
        <v>1874</v>
      </c>
      <c r="C1879" s="1">
        <f t="shared" si="58"/>
        <v>63662</v>
      </c>
      <c r="D1879" s="2">
        <f t="shared" si="59"/>
        <v>34.971184631803631</v>
      </c>
      <c r="E1879" s="1"/>
    </row>
    <row r="1880" spans="2:5" hidden="1" x14ac:dyDescent="0.4">
      <c r="B1880" s="1">
        <v>1875</v>
      </c>
      <c r="C1880" s="1">
        <f t="shared" si="58"/>
        <v>63661</v>
      </c>
      <c r="D1880" s="2">
        <f t="shared" si="59"/>
        <v>34.952533333333335</v>
      </c>
      <c r="E1880" s="1"/>
    </row>
    <row r="1881" spans="2:5" hidden="1" x14ac:dyDescent="0.4">
      <c r="B1881" s="1">
        <v>1876</v>
      </c>
      <c r="C1881" s="1">
        <f t="shared" si="58"/>
        <v>63660</v>
      </c>
      <c r="D1881" s="2">
        <f t="shared" si="59"/>
        <v>34.933901918976545</v>
      </c>
      <c r="E1881" s="1"/>
    </row>
    <row r="1882" spans="2:5" hidden="1" x14ac:dyDescent="0.4">
      <c r="B1882" s="1">
        <v>1877</v>
      </c>
      <c r="C1882" s="1">
        <f t="shared" si="58"/>
        <v>63659</v>
      </c>
      <c r="D1882" s="2">
        <f t="shared" si="59"/>
        <v>34.915290356952582</v>
      </c>
      <c r="E1882" s="1"/>
    </row>
    <row r="1883" spans="2:5" hidden="1" x14ac:dyDescent="0.4">
      <c r="B1883" s="1">
        <v>1878</v>
      </c>
      <c r="C1883" s="1">
        <f t="shared" si="58"/>
        <v>63658</v>
      </c>
      <c r="D1883" s="2">
        <f t="shared" si="59"/>
        <v>34.896698615548459</v>
      </c>
      <c r="E1883" s="1"/>
    </row>
    <row r="1884" spans="2:5" hidden="1" x14ac:dyDescent="0.4">
      <c r="B1884" s="1">
        <v>1879</v>
      </c>
      <c r="C1884" s="1">
        <f t="shared" si="58"/>
        <v>63657</v>
      </c>
      <c r="D1884" s="2">
        <f t="shared" si="59"/>
        <v>34.878126663118678</v>
      </c>
      <c r="E1884" s="1"/>
    </row>
    <row r="1885" spans="2:5" hidden="1" x14ac:dyDescent="0.4">
      <c r="B1885" s="1">
        <v>1880</v>
      </c>
      <c r="C1885" s="1">
        <f t="shared" si="58"/>
        <v>63656</v>
      </c>
      <c r="D1885" s="2">
        <f t="shared" si="59"/>
        <v>34.859574468085107</v>
      </c>
      <c r="E1885" s="1"/>
    </row>
    <row r="1886" spans="2:5" hidden="1" x14ac:dyDescent="0.4">
      <c r="B1886" s="1">
        <v>1881</v>
      </c>
      <c r="C1886" s="1">
        <f t="shared" si="58"/>
        <v>63655</v>
      </c>
      <c r="D1886" s="2">
        <f t="shared" si="59"/>
        <v>34.841041998936738</v>
      </c>
      <c r="E1886" s="1"/>
    </row>
    <row r="1887" spans="2:5" hidden="1" x14ac:dyDescent="0.4">
      <c r="B1887" s="1">
        <v>1882</v>
      </c>
      <c r="C1887" s="1">
        <f t="shared" si="58"/>
        <v>63654</v>
      </c>
      <c r="D1887" s="2">
        <f t="shared" si="59"/>
        <v>34.822529224229541</v>
      </c>
      <c r="E1887" s="1"/>
    </row>
    <row r="1888" spans="2:5" hidden="1" x14ac:dyDescent="0.4">
      <c r="B1888" s="1">
        <v>1883</v>
      </c>
      <c r="C1888" s="1">
        <f t="shared" si="58"/>
        <v>63653</v>
      </c>
      <c r="D1888" s="2">
        <f t="shared" si="59"/>
        <v>34.804036112586296</v>
      </c>
      <c r="E1888" s="1"/>
    </row>
    <row r="1889" spans="2:5" hidden="1" x14ac:dyDescent="0.4">
      <c r="B1889" s="1">
        <v>1884</v>
      </c>
      <c r="C1889" s="1">
        <f t="shared" si="58"/>
        <v>63652</v>
      </c>
      <c r="D1889" s="2">
        <f t="shared" si="59"/>
        <v>34.78556263269639</v>
      </c>
      <c r="E1889" s="1"/>
    </row>
    <row r="1890" spans="2:5" hidden="1" x14ac:dyDescent="0.4">
      <c r="B1890" s="1">
        <v>1885</v>
      </c>
      <c r="C1890" s="1">
        <f t="shared" si="58"/>
        <v>63651</v>
      </c>
      <c r="D1890" s="2">
        <f t="shared" si="59"/>
        <v>34.767108753315647</v>
      </c>
      <c r="E1890" s="1"/>
    </row>
    <row r="1891" spans="2:5" hidden="1" x14ac:dyDescent="0.4">
      <c r="B1891" s="1">
        <v>1886</v>
      </c>
      <c r="C1891" s="1">
        <f t="shared" si="58"/>
        <v>63650</v>
      </c>
      <c r="D1891" s="2">
        <f t="shared" si="59"/>
        <v>34.748674443266175</v>
      </c>
      <c r="E1891" s="1"/>
    </row>
    <row r="1892" spans="2:5" hidden="1" x14ac:dyDescent="0.4">
      <c r="B1892" s="1">
        <v>1887</v>
      </c>
      <c r="C1892" s="1">
        <f t="shared" si="58"/>
        <v>63649</v>
      </c>
      <c r="D1892" s="2">
        <f t="shared" si="59"/>
        <v>34.730259671436144</v>
      </c>
      <c r="E1892" s="1"/>
    </row>
    <row r="1893" spans="2:5" hidden="1" x14ac:dyDescent="0.4">
      <c r="B1893" s="1">
        <v>1888</v>
      </c>
      <c r="C1893" s="1">
        <f t="shared" si="58"/>
        <v>63648</v>
      </c>
      <c r="D1893" s="2">
        <f t="shared" si="59"/>
        <v>34.711864406779661</v>
      </c>
      <c r="E1893" s="1"/>
    </row>
    <row r="1894" spans="2:5" hidden="1" x14ac:dyDescent="0.4">
      <c r="B1894" s="1">
        <v>1889</v>
      </c>
      <c r="C1894" s="1">
        <f t="shared" si="58"/>
        <v>63647</v>
      </c>
      <c r="D1894" s="2">
        <f t="shared" si="59"/>
        <v>34.693488618316572</v>
      </c>
      <c r="E1894" s="1"/>
    </row>
    <row r="1895" spans="2:5" hidden="1" x14ac:dyDescent="0.4">
      <c r="B1895" s="1">
        <v>1890</v>
      </c>
      <c r="C1895" s="1">
        <f t="shared" si="58"/>
        <v>63646</v>
      </c>
      <c r="D1895" s="2">
        <f t="shared" si="59"/>
        <v>34.675132275132277</v>
      </c>
      <c r="E1895" s="1"/>
    </row>
    <row r="1896" spans="2:5" hidden="1" x14ac:dyDescent="0.4">
      <c r="B1896" s="1">
        <v>1891</v>
      </c>
      <c r="C1896" s="1">
        <f t="shared" si="58"/>
        <v>63645</v>
      </c>
      <c r="D1896" s="2">
        <f t="shared" si="59"/>
        <v>34.656795346377578</v>
      </c>
      <c r="E1896" s="1"/>
    </row>
    <row r="1897" spans="2:5" hidden="1" x14ac:dyDescent="0.4">
      <c r="B1897" s="1">
        <v>1892</v>
      </c>
      <c r="C1897" s="1">
        <f t="shared" si="58"/>
        <v>63644</v>
      </c>
      <c r="D1897" s="2">
        <f t="shared" si="59"/>
        <v>34.6384778012685</v>
      </c>
      <c r="E1897" s="1"/>
    </row>
    <row r="1898" spans="2:5" hidden="1" x14ac:dyDescent="0.4">
      <c r="B1898" s="1">
        <v>1893</v>
      </c>
      <c r="C1898" s="1">
        <f t="shared" si="58"/>
        <v>63643</v>
      </c>
      <c r="D1898" s="2">
        <f t="shared" si="59"/>
        <v>34.620179609086108</v>
      </c>
      <c r="E1898" s="1"/>
    </row>
    <row r="1899" spans="2:5" hidden="1" x14ac:dyDescent="0.4">
      <c r="B1899" s="1">
        <v>1894</v>
      </c>
      <c r="C1899" s="1">
        <f t="shared" si="58"/>
        <v>63642</v>
      </c>
      <c r="D1899" s="2">
        <f t="shared" si="59"/>
        <v>34.601900739176344</v>
      </c>
      <c r="E1899" s="1"/>
    </row>
    <row r="1900" spans="2:5" hidden="1" x14ac:dyDescent="0.4">
      <c r="B1900" s="1">
        <v>1895</v>
      </c>
      <c r="C1900" s="1">
        <f t="shared" si="58"/>
        <v>63641</v>
      </c>
      <c r="D1900" s="2">
        <f t="shared" si="59"/>
        <v>34.583641160949867</v>
      </c>
      <c r="E1900" s="1"/>
    </row>
    <row r="1901" spans="2:5" hidden="1" x14ac:dyDescent="0.4">
      <c r="B1901" s="1">
        <v>1896</v>
      </c>
      <c r="C1901" s="1">
        <f t="shared" si="58"/>
        <v>63640</v>
      </c>
      <c r="D1901" s="2">
        <f t="shared" si="59"/>
        <v>34.565400843881854</v>
      </c>
      <c r="E1901" s="1"/>
    </row>
    <row r="1902" spans="2:5" hidden="1" x14ac:dyDescent="0.4">
      <c r="B1902" s="1">
        <v>1897</v>
      </c>
      <c r="C1902" s="1">
        <f t="shared" si="58"/>
        <v>63639</v>
      </c>
      <c r="D1902" s="2">
        <f t="shared" si="59"/>
        <v>34.547179757511863</v>
      </c>
      <c r="E1902" s="1"/>
    </row>
    <row r="1903" spans="2:5" hidden="1" x14ac:dyDescent="0.4">
      <c r="B1903" s="1">
        <v>1898</v>
      </c>
      <c r="C1903" s="1">
        <f t="shared" si="58"/>
        <v>63638</v>
      </c>
      <c r="D1903" s="2">
        <f t="shared" si="59"/>
        <v>34.528977871443622</v>
      </c>
      <c r="E1903" s="1"/>
    </row>
    <row r="1904" spans="2:5" hidden="1" x14ac:dyDescent="0.4">
      <c r="B1904" s="1">
        <v>1899</v>
      </c>
      <c r="C1904" s="1">
        <f t="shared" si="58"/>
        <v>63637</v>
      </c>
      <c r="D1904" s="2">
        <f t="shared" si="59"/>
        <v>34.510795155344915</v>
      </c>
      <c r="E1904" s="1"/>
    </row>
    <row r="1905" spans="2:5" hidden="1" x14ac:dyDescent="0.4">
      <c r="B1905" s="1">
        <v>1900</v>
      </c>
      <c r="C1905" s="1">
        <f t="shared" si="58"/>
        <v>63636</v>
      </c>
      <c r="D1905" s="2">
        <f t="shared" si="59"/>
        <v>34.492631578947368</v>
      </c>
      <c r="E1905" s="1"/>
    </row>
    <row r="1906" spans="2:5" hidden="1" x14ac:dyDescent="0.4">
      <c r="B1906" s="1">
        <v>1901</v>
      </c>
      <c r="C1906" s="1">
        <f t="shared" si="58"/>
        <v>63635</v>
      </c>
      <c r="D1906" s="2">
        <f t="shared" si="59"/>
        <v>34.47448711204629</v>
      </c>
      <c r="E1906" s="1"/>
    </row>
    <row r="1907" spans="2:5" hidden="1" x14ac:dyDescent="0.4">
      <c r="B1907" s="1">
        <v>1902</v>
      </c>
      <c r="C1907" s="1">
        <f t="shared" si="58"/>
        <v>63634</v>
      </c>
      <c r="D1907" s="2">
        <f t="shared" si="59"/>
        <v>34.456361724500525</v>
      </c>
      <c r="E1907" s="1"/>
    </row>
    <row r="1908" spans="2:5" hidden="1" x14ac:dyDescent="0.4">
      <c r="B1908" s="1">
        <v>1903</v>
      </c>
      <c r="C1908" s="1">
        <f t="shared" si="58"/>
        <v>63633</v>
      </c>
      <c r="D1908" s="2">
        <f t="shared" si="59"/>
        <v>34.438255386232264</v>
      </c>
      <c r="E1908" s="1"/>
    </row>
    <row r="1909" spans="2:5" hidden="1" x14ac:dyDescent="0.4">
      <c r="B1909" s="1">
        <v>1904</v>
      </c>
      <c r="C1909" s="1">
        <f t="shared" si="58"/>
        <v>63632</v>
      </c>
      <c r="D1909" s="2">
        <f t="shared" si="59"/>
        <v>34.420168067226889</v>
      </c>
      <c r="E1909" s="1"/>
    </row>
    <row r="1910" spans="2:5" hidden="1" x14ac:dyDescent="0.4">
      <c r="B1910" s="1">
        <v>1905</v>
      </c>
      <c r="C1910" s="1">
        <f t="shared" si="58"/>
        <v>63631</v>
      </c>
      <c r="D1910" s="2">
        <f t="shared" si="59"/>
        <v>34.402099737532808</v>
      </c>
      <c r="E1910" s="1"/>
    </row>
    <row r="1911" spans="2:5" hidden="1" x14ac:dyDescent="0.4">
      <c r="B1911" s="1">
        <v>1906</v>
      </c>
      <c r="C1911" s="1">
        <f t="shared" si="58"/>
        <v>63630</v>
      </c>
      <c r="D1911" s="2">
        <f t="shared" si="59"/>
        <v>34.384050367261281</v>
      </c>
      <c r="E1911" s="1"/>
    </row>
    <row r="1912" spans="2:5" hidden="1" x14ac:dyDescent="0.4">
      <c r="B1912" s="1">
        <v>1907</v>
      </c>
      <c r="C1912" s="1">
        <f t="shared" si="58"/>
        <v>63629</v>
      </c>
      <c r="D1912" s="2">
        <f t="shared" si="59"/>
        <v>34.366019926586262</v>
      </c>
      <c r="E1912" s="1"/>
    </row>
    <row r="1913" spans="2:5" hidden="1" x14ac:dyDescent="0.4">
      <c r="B1913" s="1">
        <v>1908</v>
      </c>
      <c r="C1913" s="1">
        <f t="shared" si="58"/>
        <v>63628</v>
      </c>
      <c r="D1913" s="2">
        <f t="shared" si="59"/>
        <v>34.348008385744237</v>
      </c>
      <c r="E1913" s="1"/>
    </row>
    <row r="1914" spans="2:5" hidden="1" x14ac:dyDescent="0.4">
      <c r="B1914" s="1">
        <v>1909</v>
      </c>
      <c r="C1914" s="1">
        <f t="shared" si="58"/>
        <v>63627</v>
      </c>
      <c r="D1914" s="2">
        <f t="shared" si="59"/>
        <v>34.330015715034051</v>
      </c>
      <c r="E1914" s="1"/>
    </row>
    <row r="1915" spans="2:5" hidden="1" x14ac:dyDescent="0.4">
      <c r="B1915" s="1">
        <v>1910</v>
      </c>
      <c r="C1915" s="1">
        <f t="shared" si="58"/>
        <v>63626</v>
      </c>
      <c r="D1915" s="2">
        <f t="shared" si="59"/>
        <v>34.312041884816757</v>
      </c>
      <c r="E1915" s="1"/>
    </row>
    <row r="1916" spans="2:5" hidden="1" x14ac:dyDescent="0.4">
      <c r="B1916" s="1">
        <v>1911</v>
      </c>
      <c r="C1916" s="1">
        <f t="shared" si="58"/>
        <v>63625</v>
      </c>
      <c r="D1916" s="2">
        <f t="shared" si="59"/>
        <v>34.294086865515439</v>
      </c>
      <c r="E1916" s="1"/>
    </row>
    <row r="1917" spans="2:5" hidden="1" x14ac:dyDescent="0.4">
      <c r="B1917" s="1">
        <v>1912</v>
      </c>
      <c r="C1917" s="1">
        <f t="shared" si="58"/>
        <v>63624</v>
      </c>
      <c r="D1917" s="2">
        <f t="shared" si="59"/>
        <v>34.27615062761506</v>
      </c>
      <c r="E1917" s="1"/>
    </row>
    <row r="1918" spans="2:5" hidden="1" x14ac:dyDescent="0.4">
      <c r="B1918" s="1">
        <v>1913</v>
      </c>
      <c r="C1918" s="1">
        <f t="shared" si="58"/>
        <v>63623</v>
      </c>
      <c r="D1918" s="2">
        <f t="shared" si="59"/>
        <v>34.258233141662309</v>
      </c>
      <c r="E1918" s="1"/>
    </row>
    <row r="1919" spans="2:5" hidden="1" x14ac:dyDescent="0.4">
      <c r="B1919" s="1">
        <v>1914</v>
      </c>
      <c r="C1919" s="1">
        <f t="shared" si="58"/>
        <v>63622</v>
      </c>
      <c r="D1919" s="2">
        <f t="shared" si="59"/>
        <v>34.240334378265416</v>
      </c>
      <c r="E1919" s="1"/>
    </row>
    <row r="1920" spans="2:5" hidden="1" x14ac:dyDescent="0.4">
      <c r="B1920" s="1">
        <v>1915</v>
      </c>
      <c r="C1920" s="1">
        <f t="shared" si="58"/>
        <v>63621</v>
      </c>
      <c r="D1920" s="2">
        <f t="shared" si="59"/>
        <v>34.222454308093994</v>
      </c>
      <c r="E1920" s="1"/>
    </row>
    <row r="1921" spans="2:5" hidden="1" x14ac:dyDescent="0.4">
      <c r="B1921" s="1">
        <v>1916</v>
      </c>
      <c r="C1921" s="1">
        <f t="shared" si="58"/>
        <v>63620</v>
      </c>
      <c r="D1921" s="2">
        <f t="shared" si="59"/>
        <v>34.204592901878911</v>
      </c>
      <c r="E1921" s="1"/>
    </row>
    <row r="1922" spans="2:5" hidden="1" x14ac:dyDescent="0.4">
      <c r="B1922" s="1">
        <v>1917</v>
      </c>
      <c r="C1922" s="1">
        <f t="shared" si="58"/>
        <v>63619</v>
      </c>
      <c r="D1922" s="2">
        <f t="shared" si="59"/>
        <v>34.186750130412101</v>
      </c>
      <c r="E1922" s="1"/>
    </row>
    <row r="1923" spans="2:5" hidden="1" x14ac:dyDescent="0.4">
      <c r="B1923" s="1">
        <v>1918</v>
      </c>
      <c r="C1923" s="1">
        <f t="shared" si="58"/>
        <v>63618</v>
      </c>
      <c r="D1923" s="2">
        <f t="shared" si="59"/>
        <v>34.168925964546403</v>
      </c>
      <c r="E1923" s="1"/>
    </row>
    <row r="1924" spans="2:5" hidden="1" x14ac:dyDescent="0.4">
      <c r="B1924" s="1">
        <v>1919</v>
      </c>
      <c r="C1924" s="1">
        <f t="shared" si="58"/>
        <v>63617</v>
      </c>
      <c r="D1924" s="2">
        <f t="shared" si="59"/>
        <v>34.151120375195411</v>
      </c>
      <c r="E1924" s="1"/>
    </row>
    <row r="1925" spans="2:5" hidden="1" x14ac:dyDescent="0.4">
      <c r="B1925" s="1">
        <v>1920</v>
      </c>
      <c r="C1925" s="1">
        <f t="shared" si="58"/>
        <v>63616</v>
      </c>
      <c r="D1925" s="2">
        <f t="shared" si="59"/>
        <v>34.133333333333333</v>
      </c>
      <c r="E1925" s="1"/>
    </row>
    <row r="1926" spans="2:5" hidden="1" x14ac:dyDescent="0.4">
      <c r="B1926" s="1">
        <v>1921</v>
      </c>
      <c r="C1926" s="1">
        <f t="shared" ref="C1926:C1989" si="60">$B$3-B1926</f>
        <v>63615</v>
      </c>
      <c r="D1926" s="2">
        <f t="shared" ref="D1926:D1989" si="61">($B$3/B1926)</f>
        <v>34.115564809994794</v>
      </c>
      <c r="E1926" s="1"/>
    </row>
    <row r="1927" spans="2:5" hidden="1" x14ac:dyDescent="0.4">
      <c r="B1927" s="1">
        <v>1922</v>
      </c>
      <c r="C1927" s="1">
        <f t="shared" si="60"/>
        <v>63614</v>
      </c>
      <c r="D1927" s="2">
        <f t="shared" si="61"/>
        <v>34.097814776274717</v>
      </c>
      <c r="E1927" s="1"/>
    </row>
    <row r="1928" spans="2:5" hidden="1" x14ac:dyDescent="0.4">
      <c r="B1928" s="1">
        <v>1923</v>
      </c>
      <c r="C1928" s="1">
        <f t="shared" si="60"/>
        <v>63613</v>
      </c>
      <c r="D1928" s="2">
        <f t="shared" si="61"/>
        <v>34.080083203328137</v>
      </c>
      <c r="E1928" s="1"/>
    </row>
    <row r="1929" spans="2:5" hidden="1" x14ac:dyDescent="0.4">
      <c r="B1929" s="1">
        <v>1924</v>
      </c>
      <c r="C1929" s="1">
        <f t="shared" si="60"/>
        <v>63612</v>
      </c>
      <c r="D1929" s="2">
        <f t="shared" si="61"/>
        <v>34.062370062370064</v>
      </c>
      <c r="E1929" s="1"/>
    </row>
    <row r="1930" spans="2:5" hidden="1" x14ac:dyDescent="0.4">
      <c r="B1930" s="1">
        <v>1925</v>
      </c>
      <c r="C1930" s="1">
        <f t="shared" si="60"/>
        <v>63611</v>
      </c>
      <c r="D1930" s="2">
        <f t="shared" si="61"/>
        <v>34.044675324675325</v>
      </c>
      <c r="E1930" s="1"/>
    </row>
    <row r="1931" spans="2:5" hidden="1" x14ac:dyDescent="0.4">
      <c r="B1931" s="1">
        <v>1926</v>
      </c>
      <c r="C1931" s="1">
        <f t="shared" si="60"/>
        <v>63610</v>
      </c>
      <c r="D1931" s="2">
        <f t="shared" si="61"/>
        <v>34.0269989615784</v>
      </c>
      <c r="E1931" s="1"/>
    </row>
    <row r="1932" spans="2:5" hidden="1" x14ac:dyDescent="0.4">
      <c r="B1932" s="1">
        <v>1927</v>
      </c>
      <c r="C1932" s="1">
        <f t="shared" si="60"/>
        <v>63609</v>
      </c>
      <c r="D1932" s="2">
        <f t="shared" si="61"/>
        <v>34.009340944473273</v>
      </c>
      <c r="E1932" s="1"/>
    </row>
    <row r="1933" spans="2:5" hidden="1" x14ac:dyDescent="0.4">
      <c r="B1933" s="1">
        <v>1928</v>
      </c>
      <c r="C1933" s="1">
        <f t="shared" si="60"/>
        <v>63608</v>
      </c>
      <c r="D1933" s="2">
        <f t="shared" si="61"/>
        <v>33.991701244813278</v>
      </c>
      <c r="E1933" s="1"/>
    </row>
    <row r="1934" spans="2:5" hidden="1" x14ac:dyDescent="0.4">
      <c r="B1934" s="1">
        <v>1929</v>
      </c>
      <c r="C1934" s="1">
        <f t="shared" si="60"/>
        <v>63607</v>
      </c>
      <c r="D1934" s="2">
        <f t="shared" si="61"/>
        <v>33.974079834110938</v>
      </c>
      <c r="E1934" s="1"/>
    </row>
    <row r="1935" spans="2:5" hidden="1" x14ac:dyDescent="0.4">
      <c r="B1935" s="1">
        <v>1930</v>
      </c>
      <c r="C1935" s="1">
        <f t="shared" si="60"/>
        <v>63606</v>
      </c>
      <c r="D1935" s="2">
        <f t="shared" si="61"/>
        <v>33.956476683937822</v>
      </c>
      <c r="E1935" s="1"/>
    </row>
    <row r="1936" spans="2:5" hidden="1" x14ac:dyDescent="0.4">
      <c r="B1936" s="1">
        <v>1931</v>
      </c>
      <c r="C1936" s="1">
        <f t="shared" si="60"/>
        <v>63605</v>
      </c>
      <c r="D1936" s="2">
        <f t="shared" si="61"/>
        <v>33.938891765924389</v>
      </c>
      <c r="E1936" s="1"/>
    </row>
    <row r="1937" spans="2:5" hidden="1" x14ac:dyDescent="0.4">
      <c r="B1937" s="1">
        <v>1932</v>
      </c>
      <c r="C1937" s="1">
        <f t="shared" si="60"/>
        <v>63604</v>
      </c>
      <c r="D1937" s="2">
        <f t="shared" si="61"/>
        <v>33.921325051759837</v>
      </c>
      <c r="E1937" s="1"/>
    </row>
    <row r="1938" spans="2:5" hidden="1" x14ac:dyDescent="0.4">
      <c r="B1938" s="1">
        <v>1933</v>
      </c>
      <c r="C1938" s="1">
        <f t="shared" si="60"/>
        <v>63603</v>
      </c>
      <c r="D1938" s="2">
        <f t="shared" si="61"/>
        <v>33.903776513191929</v>
      </c>
      <c r="E1938" s="1"/>
    </row>
    <row r="1939" spans="2:5" hidden="1" x14ac:dyDescent="0.4">
      <c r="B1939" s="1">
        <v>1934</v>
      </c>
      <c r="C1939" s="1">
        <f t="shared" si="60"/>
        <v>63602</v>
      </c>
      <c r="D1939" s="2">
        <f t="shared" si="61"/>
        <v>33.88624612202689</v>
      </c>
      <c r="E1939" s="1"/>
    </row>
    <row r="1940" spans="2:5" hidden="1" x14ac:dyDescent="0.4">
      <c r="B1940" s="1">
        <v>1935</v>
      </c>
      <c r="C1940" s="1">
        <f t="shared" si="60"/>
        <v>63601</v>
      </c>
      <c r="D1940" s="2">
        <f t="shared" si="61"/>
        <v>33.868733850129196</v>
      </c>
      <c r="E1940" s="1"/>
    </row>
    <row r="1941" spans="2:5" hidden="1" x14ac:dyDescent="0.4">
      <c r="B1941" s="1">
        <v>1936</v>
      </c>
      <c r="C1941" s="1">
        <f t="shared" si="60"/>
        <v>63600</v>
      </c>
      <c r="D1941" s="2">
        <f t="shared" si="61"/>
        <v>33.851239669421489</v>
      </c>
      <c r="E1941" s="1"/>
    </row>
    <row r="1942" spans="2:5" hidden="1" x14ac:dyDescent="0.4">
      <c r="B1942" s="1">
        <v>1937</v>
      </c>
      <c r="C1942" s="1">
        <f t="shared" si="60"/>
        <v>63599</v>
      </c>
      <c r="D1942" s="2">
        <f t="shared" si="61"/>
        <v>33.83376355188436</v>
      </c>
      <c r="E1942" s="1"/>
    </row>
    <row r="1943" spans="2:5" hidden="1" x14ac:dyDescent="0.4">
      <c r="B1943" s="1">
        <v>1938</v>
      </c>
      <c r="C1943" s="1">
        <f t="shared" si="60"/>
        <v>63598</v>
      </c>
      <c r="D1943" s="2">
        <f t="shared" si="61"/>
        <v>33.816305469556241</v>
      </c>
      <c r="E1943" s="1"/>
    </row>
    <row r="1944" spans="2:5" hidden="1" x14ac:dyDescent="0.4">
      <c r="B1944" s="1">
        <v>1939</v>
      </c>
      <c r="C1944" s="1">
        <f t="shared" si="60"/>
        <v>63597</v>
      </c>
      <c r="D1944" s="2">
        <f t="shared" si="61"/>
        <v>33.798865394533266</v>
      </c>
      <c r="E1944" s="1"/>
    </row>
    <row r="1945" spans="2:5" hidden="1" x14ac:dyDescent="0.4">
      <c r="B1945" s="1">
        <v>1940</v>
      </c>
      <c r="C1945" s="1">
        <f t="shared" si="60"/>
        <v>63596</v>
      </c>
      <c r="D1945" s="2">
        <f t="shared" si="61"/>
        <v>33.781443298969073</v>
      </c>
      <c r="E1945" s="1"/>
    </row>
    <row r="1946" spans="2:5" hidden="1" x14ac:dyDescent="0.4">
      <c r="B1946" s="1">
        <v>1941</v>
      </c>
      <c r="C1946" s="1">
        <f t="shared" si="60"/>
        <v>63595</v>
      </c>
      <c r="D1946" s="2">
        <f t="shared" si="61"/>
        <v>33.764039155074705</v>
      </c>
      <c r="E1946" s="1"/>
    </row>
    <row r="1947" spans="2:5" hidden="1" x14ac:dyDescent="0.4">
      <c r="B1947" s="1">
        <v>1942</v>
      </c>
      <c r="C1947" s="1">
        <f t="shared" si="60"/>
        <v>63594</v>
      </c>
      <c r="D1947" s="2">
        <f t="shared" si="61"/>
        <v>33.746652935118433</v>
      </c>
      <c r="E1947" s="1"/>
    </row>
    <row r="1948" spans="2:5" hidden="1" x14ac:dyDescent="0.4">
      <c r="B1948" s="1">
        <v>1943</v>
      </c>
      <c r="C1948" s="1">
        <f t="shared" si="60"/>
        <v>63593</v>
      </c>
      <c r="D1948" s="2">
        <f t="shared" si="61"/>
        <v>33.729284611425633</v>
      </c>
      <c r="E1948" s="1"/>
    </row>
    <row r="1949" spans="2:5" hidden="1" x14ac:dyDescent="0.4">
      <c r="B1949" s="1">
        <v>1944</v>
      </c>
      <c r="C1949" s="1">
        <f t="shared" si="60"/>
        <v>63592</v>
      </c>
      <c r="D1949" s="2">
        <f t="shared" si="61"/>
        <v>33.711934156378604</v>
      </c>
      <c r="E1949" s="1"/>
    </row>
    <row r="1950" spans="2:5" hidden="1" x14ac:dyDescent="0.4">
      <c r="B1950" s="1">
        <v>1945</v>
      </c>
      <c r="C1950" s="1">
        <f t="shared" si="60"/>
        <v>63591</v>
      </c>
      <c r="D1950" s="2">
        <f t="shared" si="61"/>
        <v>33.69460154241645</v>
      </c>
      <c r="E1950" s="1"/>
    </row>
    <row r="1951" spans="2:5" hidden="1" x14ac:dyDescent="0.4">
      <c r="B1951" s="1">
        <v>1946</v>
      </c>
      <c r="C1951" s="1">
        <f t="shared" si="60"/>
        <v>63590</v>
      </c>
      <c r="D1951" s="2">
        <f t="shared" si="61"/>
        <v>33.677286742034944</v>
      </c>
      <c r="E1951" s="1"/>
    </row>
    <row r="1952" spans="2:5" hidden="1" x14ac:dyDescent="0.4">
      <c r="B1952" s="1">
        <v>1947</v>
      </c>
      <c r="C1952" s="1">
        <f t="shared" si="60"/>
        <v>63589</v>
      </c>
      <c r="D1952" s="2">
        <f t="shared" si="61"/>
        <v>33.659989727786339</v>
      </c>
      <c r="E1952" s="1"/>
    </row>
    <row r="1953" spans="2:5" hidden="1" x14ac:dyDescent="0.4">
      <c r="B1953" s="1">
        <v>1948</v>
      </c>
      <c r="C1953" s="1">
        <f t="shared" si="60"/>
        <v>63588</v>
      </c>
      <c r="D1953" s="2">
        <f t="shared" si="61"/>
        <v>33.642710472279262</v>
      </c>
      <c r="E1953" s="1"/>
    </row>
    <row r="1954" spans="2:5" hidden="1" x14ac:dyDescent="0.4">
      <c r="B1954" s="1">
        <v>1949</v>
      </c>
      <c r="C1954" s="1">
        <f t="shared" si="60"/>
        <v>63587</v>
      </c>
      <c r="D1954" s="2">
        <f t="shared" si="61"/>
        <v>33.625448948178551</v>
      </c>
      <c r="E1954" s="1"/>
    </row>
    <row r="1955" spans="2:5" hidden="1" x14ac:dyDescent="0.4">
      <c r="B1955" s="1">
        <v>1950</v>
      </c>
      <c r="C1955" s="1">
        <f t="shared" si="60"/>
        <v>63586</v>
      </c>
      <c r="D1955" s="2">
        <f t="shared" si="61"/>
        <v>33.608205128205128</v>
      </c>
      <c r="E1955" s="1"/>
    </row>
    <row r="1956" spans="2:5" hidden="1" x14ac:dyDescent="0.4">
      <c r="B1956" s="1">
        <v>1951</v>
      </c>
      <c r="C1956" s="1">
        <f t="shared" si="60"/>
        <v>63585</v>
      </c>
      <c r="D1956" s="2">
        <f t="shared" si="61"/>
        <v>33.590978985135827</v>
      </c>
      <c r="E1956" s="1"/>
    </row>
    <row r="1957" spans="2:5" hidden="1" x14ac:dyDescent="0.4">
      <c r="B1957" s="1">
        <v>1952</v>
      </c>
      <c r="C1957" s="1">
        <f t="shared" si="60"/>
        <v>63584</v>
      </c>
      <c r="D1957" s="2">
        <f t="shared" si="61"/>
        <v>33.57377049180328</v>
      </c>
      <c r="E1957" s="1"/>
    </row>
    <row r="1958" spans="2:5" hidden="1" x14ac:dyDescent="0.4">
      <c r="B1958" s="1">
        <v>1953</v>
      </c>
      <c r="C1958" s="1">
        <f t="shared" si="60"/>
        <v>63583</v>
      </c>
      <c r="D1958" s="2">
        <f t="shared" si="61"/>
        <v>33.55657962109575</v>
      </c>
      <c r="E1958" s="1"/>
    </row>
    <row r="1959" spans="2:5" hidden="1" x14ac:dyDescent="0.4">
      <c r="B1959" s="1">
        <v>1954</v>
      </c>
      <c r="C1959" s="1">
        <f t="shared" si="60"/>
        <v>63582</v>
      </c>
      <c r="D1959" s="2">
        <f t="shared" si="61"/>
        <v>33.539406345957012</v>
      </c>
      <c r="E1959" s="1"/>
    </row>
    <row r="1960" spans="2:5" hidden="1" x14ac:dyDescent="0.4">
      <c r="B1960" s="1">
        <v>1955</v>
      </c>
      <c r="C1960" s="1">
        <f t="shared" si="60"/>
        <v>63581</v>
      </c>
      <c r="D1960" s="2">
        <f t="shared" si="61"/>
        <v>33.522250639386186</v>
      </c>
      <c r="E1960" s="1"/>
    </row>
    <row r="1961" spans="2:5" hidden="1" x14ac:dyDescent="0.4">
      <c r="B1961" s="1">
        <v>1956</v>
      </c>
      <c r="C1961" s="1">
        <f t="shared" si="60"/>
        <v>63580</v>
      </c>
      <c r="D1961" s="2">
        <f t="shared" si="61"/>
        <v>33.505112474437631</v>
      </c>
      <c r="E1961" s="1"/>
    </row>
    <row r="1962" spans="2:5" hidden="1" x14ac:dyDescent="0.4">
      <c r="B1962" s="1">
        <v>1957</v>
      </c>
      <c r="C1962" s="1">
        <f t="shared" si="60"/>
        <v>63579</v>
      </c>
      <c r="D1962" s="2">
        <f t="shared" si="61"/>
        <v>33.487991824220749</v>
      </c>
      <c r="E1962" s="1"/>
    </row>
    <row r="1963" spans="2:5" hidden="1" x14ac:dyDescent="0.4">
      <c r="B1963" s="1">
        <v>1958</v>
      </c>
      <c r="C1963" s="1">
        <f t="shared" si="60"/>
        <v>63578</v>
      </c>
      <c r="D1963" s="2">
        <f t="shared" si="61"/>
        <v>33.470888661899899</v>
      </c>
      <c r="E1963" s="1"/>
    </row>
    <row r="1964" spans="2:5" hidden="1" x14ac:dyDescent="0.4">
      <c r="B1964" s="1">
        <v>1959</v>
      </c>
      <c r="C1964" s="1">
        <f t="shared" si="60"/>
        <v>63577</v>
      </c>
      <c r="D1964" s="2">
        <f t="shared" si="61"/>
        <v>33.453802960694233</v>
      </c>
      <c r="E1964" s="1"/>
    </row>
    <row r="1965" spans="2:5" hidden="1" x14ac:dyDescent="0.4">
      <c r="B1965" s="1">
        <v>1960</v>
      </c>
      <c r="C1965" s="1">
        <f t="shared" si="60"/>
        <v>63576</v>
      </c>
      <c r="D1965" s="2">
        <f t="shared" si="61"/>
        <v>33.436734693877554</v>
      </c>
      <c r="E1965" s="1"/>
    </row>
    <row r="1966" spans="2:5" hidden="1" x14ac:dyDescent="0.4">
      <c r="B1966" s="1">
        <v>1961</v>
      </c>
      <c r="C1966" s="1">
        <f t="shared" si="60"/>
        <v>63575</v>
      </c>
      <c r="D1966" s="2">
        <f t="shared" si="61"/>
        <v>33.419683834778176</v>
      </c>
      <c r="E1966" s="1"/>
    </row>
    <row r="1967" spans="2:5" hidden="1" x14ac:dyDescent="0.4">
      <c r="B1967" s="1">
        <v>1962</v>
      </c>
      <c r="C1967" s="1">
        <f t="shared" si="60"/>
        <v>63574</v>
      </c>
      <c r="D1967" s="2">
        <f t="shared" si="61"/>
        <v>33.4026503567788</v>
      </c>
      <c r="E1967" s="1"/>
    </row>
    <row r="1968" spans="2:5" hidden="1" x14ac:dyDescent="0.4">
      <c r="B1968" s="1">
        <v>1963</v>
      </c>
      <c r="C1968" s="1">
        <f t="shared" si="60"/>
        <v>63573</v>
      </c>
      <c r="D1968" s="2">
        <f t="shared" si="61"/>
        <v>33.385634233316352</v>
      </c>
      <c r="E1968" s="1"/>
    </row>
    <row r="1969" spans="2:5" hidden="1" x14ac:dyDescent="0.4">
      <c r="B1969" s="1">
        <v>1964</v>
      </c>
      <c r="C1969" s="1">
        <f t="shared" si="60"/>
        <v>63572</v>
      </c>
      <c r="D1969" s="2">
        <f t="shared" si="61"/>
        <v>33.368635437881871</v>
      </c>
      <c r="E1969" s="1"/>
    </row>
    <row r="1970" spans="2:5" hidden="1" x14ac:dyDescent="0.4">
      <c r="B1970" s="1">
        <v>1965</v>
      </c>
      <c r="C1970" s="1">
        <f t="shared" si="60"/>
        <v>63571</v>
      </c>
      <c r="D1970" s="2">
        <f t="shared" si="61"/>
        <v>33.351653944020356</v>
      </c>
      <c r="E1970" s="1"/>
    </row>
    <row r="1971" spans="2:5" hidden="1" x14ac:dyDescent="0.4">
      <c r="B1971" s="1">
        <v>1966</v>
      </c>
      <c r="C1971" s="1">
        <f t="shared" si="60"/>
        <v>63570</v>
      </c>
      <c r="D1971" s="2">
        <f t="shared" si="61"/>
        <v>33.33468972533062</v>
      </c>
      <c r="E1971" s="1"/>
    </row>
    <row r="1972" spans="2:5" hidden="1" x14ac:dyDescent="0.4">
      <c r="B1972" s="1">
        <v>1967</v>
      </c>
      <c r="C1972" s="1">
        <f t="shared" si="60"/>
        <v>63569</v>
      </c>
      <c r="D1972" s="2">
        <f t="shared" si="61"/>
        <v>33.317742755465176</v>
      </c>
      <c r="E1972" s="1"/>
    </row>
    <row r="1973" spans="2:5" hidden="1" x14ac:dyDescent="0.4">
      <c r="B1973" s="1">
        <v>1968</v>
      </c>
      <c r="C1973" s="1">
        <f t="shared" si="60"/>
        <v>63568</v>
      </c>
      <c r="D1973" s="2">
        <f t="shared" si="61"/>
        <v>33.300813008130085</v>
      </c>
      <c r="E1973" s="1"/>
    </row>
    <row r="1974" spans="2:5" hidden="1" x14ac:dyDescent="0.4">
      <c r="B1974" s="1">
        <v>1969</v>
      </c>
      <c r="C1974" s="1">
        <f t="shared" si="60"/>
        <v>63567</v>
      </c>
      <c r="D1974" s="2">
        <f t="shared" si="61"/>
        <v>33.283900457084812</v>
      </c>
      <c r="E1974" s="1"/>
    </row>
    <row r="1975" spans="2:5" hidden="1" x14ac:dyDescent="0.4">
      <c r="B1975" s="1">
        <v>1970</v>
      </c>
      <c r="C1975" s="1">
        <f t="shared" si="60"/>
        <v>63566</v>
      </c>
      <c r="D1975" s="2">
        <f t="shared" si="61"/>
        <v>33.267005076142134</v>
      </c>
      <c r="E1975" s="1"/>
    </row>
    <row r="1976" spans="2:5" hidden="1" x14ac:dyDescent="0.4">
      <c r="B1976" s="1">
        <v>1971</v>
      </c>
      <c r="C1976" s="1">
        <f t="shared" si="60"/>
        <v>63565</v>
      </c>
      <c r="D1976" s="2">
        <f t="shared" si="61"/>
        <v>33.250126839167933</v>
      </c>
      <c r="E1976" s="1"/>
    </row>
    <row r="1977" spans="2:5" hidden="1" x14ac:dyDescent="0.4">
      <c r="B1977" s="1">
        <v>1972</v>
      </c>
      <c r="C1977" s="1">
        <f t="shared" si="60"/>
        <v>63564</v>
      </c>
      <c r="D1977" s="2">
        <f t="shared" si="61"/>
        <v>33.233265720081135</v>
      </c>
      <c r="E1977" s="1"/>
    </row>
    <row r="1978" spans="2:5" hidden="1" x14ac:dyDescent="0.4">
      <c r="B1978" s="1">
        <v>1973</v>
      </c>
      <c r="C1978" s="1">
        <f t="shared" si="60"/>
        <v>63563</v>
      </c>
      <c r="D1978" s="2">
        <f t="shared" si="61"/>
        <v>33.216421692853523</v>
      </c>
      <c r="E1978" s="1"/>
    </row>
    <row r="1979" spans="2:5" hidden="1" x14ac:dyDescent="0.4">
      <c r="B1979" s="1">
        <v>1974</v>
      </c>
      <c r="C1979" s="1">
        <f t="shared" si="60"/>
        <v>63562</v>
      </c>
      <c r="D1979" s="2">
        <f t="shared" si="61"/>
        <v>33.199594731509627</v>
      </c>
      <c r="E1979" s="1"/>
    </row>
    <row r="1980" spans="2:5" hidden="1" x14ac:dyDescent="0.4">
      <c r="B1980" s="1">
        <v>1975</v>
      </c>
      <c r="C1980" s="1">
        <f t="shared" si="60"/>
        <v>63561</v>
      </c>
      <c r="D1980" s="2">
        <f t="shared" si="61"/>
        <v>33.182784810126584</v>
      </c>
      <c r="E1980" s="1"/>
    </row>
    <row r="1981" spans="2:5" hidden="1" x14ac:dyDescent="0.4">
      <c r="B1981" s="1">
        <v>1976</v>
      </c>
      <c r="C1981" s="1">
        <f t="shared" si="60"/>
        <v>63560</v>
      </c>
      <c r="D1981" s="2">
        <f t="shared" si="61"/>
        <v>33.165991902834008</v>
      </c>
      <c r="E1981" s="1"/>
    </row>
    <row r="1982" spans="2:5" hidden="1" x14ac:dyDescent="0.4">
      <c r="B1982" s="1">
        <v>1977</v>
      </c>
      <c r="C1982" s="1">
        <f t="shared" si="60"/>
        <v>63559</v>
      </c>
      <c r="D1982" s="2">
        <f t="shared" si="61"/>
        <v>33.14921598381386</v>
      </c>
      <c r="E1982" s="1"/>
    </row>
    <row r="1983" spans="2:5" hidden="1" x14ac:dyDescent="0.4">
      <c r="B1983" s="1">
        <v>1978</v>
      </c>
      <c r="C1983" s="1">
        <f t="shared" si="60"/>
        <v>63558</v>
      </c>
      <c r="D1983" s="2">
        <f t="shared" si="61"/>
        <v>33.132457027300305</v>
      </c>
      <c r="E1983" s="1"/>
    </row>
    <row r="1984" spans="2:5" hidden="1" x14ac:dyDescent="0.4">
      <c r="B1984" s="1">
        <v>1979</v>
      </c>
      <c r="C1984" s="1">
        <f t="shared" si="60"/>
        <v>63557</v>
      </c>
      <c r="D1984" s="2">
        <f t="shared" si="61"/>
        <v>33.115715007579588</v>
      </c>
      <c r="E1984" s="1"/>
    </row>
    <row r="1985" spans="2:5" hidden="1" x14ac:dyDescent="0.4">
      <c r="B1985" s="1">
        <v>1980</v>
      </c>
      <c r="C1985" s="1">
        <f t="shared" si="60"/>
        <v>63556</v>
      </c>
      <c r="D1985" s="2">
        <f t="shared" si="61"/>
        <v>33.098989898989899</v>
      </c>
      <c r="E1985" s="1"/>
    </row>
    <row r="1986" spans="2:5" hidden="1" x14ac:dyDescent="0.4">
      <c r="B1986" s="1">
        <v>1981</v>
      </c>
      <c r="C1986" s="1">
        <f t="shared" si="60"/>
        <v>63555</v>
      </c>
      <c r="D1986" s="2">
        <f t="shared" si="61"/>
        <v>33.082281675921251</v>
      </c>
      <c r="E1986" s="1"/>
    </row>
    <row r="1987" spans="2:5" hidden="1" x14ac:dyDescent="0.4">
      <c r="B1987" s="1">
        <v>1982</v>
      </c>
      <c r="C1987" s="1">
        <f t="shared" si="60"/>
        <v>63554</v>
      </c>
      <c r="D1987" s="2">
        <f t="shared" si="61"/>
        <v>33.065590312815338</v>
      </c>
      <c r="E1987" s="1"/>
    </row>
    <row r="1988" spans="2:5" hidden="1" x14ac:dyDescent="0.4">
      <c r="B1988" s="1">
        <v>1983</v>
      </c>
      <c r="C1988" s="1">
        <f t="shared" si="60"/>
        <v>63553</v>
      </c>
      <c r="D1988" s="2">
        <f t="shared" si="61"/>
        <v>33.048915784165409</v>
      </c>
      <c r="E1988" s="1"/>
    </row>
    <row r="1989" spans="2:5" hidden="1" x14ac:dyDescent="0.4">
      <c r="B1989" s="1">
        <v>1984</v>
      </c>
      <c r="C1989" s="1">
        <f t="shared" si="60"/>
        <v>63552</v>
      </c>
      <c r="D1989" s="2">
        <f t="shared" si="61"/>
        <v>33.032258064516128</v>
      </c>
      <c r="E1989" s="1"/>
    </row>
    <row r="1990" spans="2:5" hidden="1" x14ac:dyDescent="0.4">
      <c r="B1990" s="1">
        <v>1985</v>
      </c>
      <c r="C1990" s="1">
        <f t="shared" ref="C1990:C2053" si="62">$B$3-B1990</f>
        <v>63551</v>
      </c>
      <c r="D1990" s="2">
        <f t="shared" ref="D1990:D2053" si="63">($B$3/B1990)</f>
        <v>33.015617128463475</v>
      </c>
      <c r="E1990" s="1"/>
    </row>
    <row r="1991" spans="2:5" hidden="1" x14ac:dyDescent="0.4">
      <c r="B1991" s="1">
        <v>1986</v>
      </c>
      <c r="C1991" s="1">
        <f t="shared" si="62"/>
        <v>63550</v>
      </c>
      <c r="D1991" s="2">
        <f t="shared" si="63"/>
        <v>32.998992950654582</v>
      </c>
      <c r="E1991" s="1"/>
    </row>
    <row r="1992" spans="2:5" hidden="1" x14ac:dyDescent="0.4">
      <c r="B1992" s="1">
        <v>1987</v>
      </c>
      <c r="C1992" s="1">
        <f t="shared" si="62"/>
        <v>63549</v>
      </c>
      <c r="D1992" s="2">
        <f t="shared" si="63"/>
        <v>32.982385505787619</v>
      </c>
      <c r="E1992" s="1"/>
    </row>
    <row r="1993" spans="2:5" hidden="1" x14ac:dyDescent="0.4">
      <c r="B1993" s="1">
        <v>1988</v>
      </c>
      <c r="C1993" s="1">
        <f t="shared" si="62"/>
        <v>63548</v>
      </c>
      <c r="D1993" s="2">
        <f t="shared" si="63"/>
        <v>32.965794768611673</v>
      </c>
      <c r="E1993" s="1"/>
    </row>
    <row r="1994" spans="2:5" hidden="1" x14ac:dyDescent="0.4">
      <c r="B1994" s="1">
        <v>1989</v>
      </c>
      <c r="C1994" s="1">
        <f t="shared" si="62"/>
        <v>63547</v>
      </c>
      <c r="D1994" s="2">
        <f t="shared" si="63"/>
        <v>32.949220713926593</v>
      </c>
      <c r="E1994" s="1"/>
    </row>
    <row r="1995" spans="2:5" hidden="1" x14ac:dyDescent="0.4">
      <c r="B1995" s="1">
        <v>1990</v>
      </c>
      <c r="C1995" s="1">
        <f t="shared" si="62"/>
        <v>63546</v>
      </c>
      <c r="D1995" s="2">
        <f t="shared" si="63"/>
        <v>32.932663316582918</v>
      </c>
      <c r="E1995" s="1"/>
    </row>
    <row r="1996" spans="2:5" hidden="1" x14ac:dyDescent="0.4">
      <c r="B1996" s="1">
        <v>1991</v>
      </c>
      <c r="C1996" s="1">
        <f t="shared" si="62"/>
        <v>63545</v>
      </c>
      <c r="D1996" s="2">
        <f t="shared" si="63"/>
        <v>32.916122551481671</v>
      </c>
      <c r="E1996" s="1"/>
    </row>
    <row r="1997" spans="2:5" hidden="1" x14ac:dyDescent="0.4">
      <c r="B1997" s="1">
        <v>1992</v>
      </c>
      <c r="C1997" s="1">
        <f t="shared" si="62"/>
        <v>63544</v>
      </c>
      <c r="D1997" s="2">
        <f t="shared" si="63"/>
        <v>32.899598393574294</v>
      </c>
      <c r="E1997" s="1"/>
    </row>
    <row r="1998" spans="2:5" hidden="1" x14ac:dyDescent="0.4">
      <c r="B1998" s="1">
        <v>1993</v>
      </c>
      <c r="C1998" s="1">
        <f t="shared" si="62"/>
        <v>63543</v>
      </c>
      <c r="D1998" s="2">
        <f t="shared" si="63"/>
        <v>32.883090817862517</v>
      </c>
      <c r="E1998" s="1"/>
    </row>
    <row r="1999" spans="2:5" hidden="1" x14ac:dyDescent="0.4">
      <c r="B1999" s="1">
        <v>1994</v>
      </c>
      <c r="C1999" s="1">
        <f t="shared" si="62"/>
        <v>63542</v>
      </c>
      <c r="D1999" s="2">
        <f t="shared" si="63"/>
        <v>32.866599799398195</v>
      </c>
      <c r="E1999" s="1"/>
    </row>
    <row r="2000" spans="2:5" hidden="1" x14ac:dyDescent="0.4">
      <c r="B2000" s="1">
        <v>1995</v>
      </c>
      <c r="C2000" s="1">
        <f t="shared" si="62"/>
        <v>63541</v>
      </c>
      <c r="D2000" s="2">
        <f t="shared" si="63"/>
        <v>32.850125313283208</v>
      </c>
      <c r="E2000" s="1"/>
    </row>
    <row r="2001" spans="2:5" hidden="1" x14ac:dyDescent="0.4">
      <c r="B2001" s="1">
        <v>1996</v>
      </c>
      <c r="C2001" s="1">
        <f t="shared" si="62"/>
        <v>63540</v>
      </c>
      <c r="D2001" s="2">
        <f t="shared" si="63"/>
        <v>32.833667334669336</v>
      </c>
      <c r="E2001" s="1"/>
    </row>
    <row r="2002" spans="2:5" hidden="1" x14ac:dyDescent="0.4">
      <c r="B2002" s="1">
        <v>1997</v>
      </c>
      <c r="C2002" s="1">
        <f t="shared" si="62"/>
        <v>63539</v>
      </c>
      <c r="D2002" s="2">
        <f t="shared" si="63"/>
        <v>32.817225838758134</v>
      </c>
      <c r="E2002" s="1"/>
    </row>
    <row r="2003" spans="2:5" hidden="1" x14ac:dyDescent="0.4">
      <c r="B2003" s="1">
        <v>1998</v>
      </c>
      <c r="C2003" s="1">
        <f t="shared" si="62"/>
        <v>63538</v>
      </c>
      <c r="D2003" s="2">
        <f t="shared" si="63"/>
        <v>32.800800800800801</v>
      </c>
      <c r="E2003" s="1"/>
    </row>
    <row r="2004" spans="2:5" hidden="1" x14ac:dyDescent="0.4">
      <c r="B2004" s="1">
        <v>1999</v>
      </c>
      <c r="C2004" s="1">
        <f t="shared" si="62"/>
        <v>63537</v>
      </c>
      <c r="D2004" s="2">
        <f t="shared" si="63"/>
        <v>32.784392196098047</v>
      </c>
      <c r="E2004" s="1"/>
    </row>
    <row r="2005" spans="2:5" hidden="1" x14ac:dyDescent="0.4">
      <c r="B2005" s="1">
        <v>2000</v>
      </c>
      <c r="C2005" s="1">
        <f t="shared" si="62"/>
        <v>63536</v>
      </c>
      <c r="D2005" s="2">
        <f t="shared" si="63"/>
        <v>32.768000000000001</v>
      </c>
      <c r="E2005" s="1"/>
    </row>
    <row r="2006" spans="2:5" hidden="1" x14ac:dyDescent="0.4">
      <c r="B2006" s="1">
        <v>2001</v>
      </c>
      <c r="C2006" s="1">
        <f t="shared" si="62"/>
        <v>63535</v>
      </c>
      <c r="D2006" s="2">
        <f t="shared" si="63"/>
        <v>32.751624187906046</v>
      </c>
      <c r="E2006" s="1"/>
    </row>
    <row r="2007" spans="2:5" hidden="1" x14ac:dyDescent="0.4">
      <c r="B2007" s="1">
        <v>2002</v>
      </c>
      <c r="C2007" s="1">
        <f t="shared" si="62"/>
        <v>63534</v>
      </c>
      <c r="D2007" s="2">
        <f t="shared" si="63"/>
        <v>32.735264735264735</v>
      </c>
      <c r="E2007" s="1"/>
    </row>
    <row r="2008" spans="2:5" hidden="1" x14ac:dyDescent="0.4">
      <c r="B2008" s="1">
        <v>2003</v>
      </c>
      <c r="C2008" s="1">
        <f t="shared" si="62"/>
        <v>63533</v>
      </c>
      <c r="D2008" s="2">
        <f t="shared" si="63"/>
        <v>32.718921617573642</v>
      </c>
      <c r="E2008" s="1"/>
    </row>
    <row r="2009" spans="2:5" hidden="1" x14ac:dyDescent="0.4">
      <c r="B2009" s="1">
        <v>2004</v>
      </c>
      <c r="C2009" s="1">
        <f t="shared" si="62"/>
        <v>63532</v>
      </c>
      <c r="D2009" s="2">
        <f t="shared" si="63"/>
        <v>32.702594810379239</v>
      </c>
      <c r="E2009" s="1"/>
    </row>
    <row r="2010" spans="2:5" hidden="1" x14ac:dyDescent="0.4">
      <c r="B2010" s="1">
        <v>2005</v>
      </c>
      <c r="C2010" s="1">
        <f t="shared" si="62"/>
        <v>63531</v>
      </c>
      <c r="D2010" s="2">
        <f t="shared" si="63"/>
        <v>32.686284289276806</v>
      </c>
      <c r="E2010" s="1"/>
    </row>
    <row r="2011" spans="2:5" hidden="1" x14ac:dyDescent="0.4">
      <c r="B2011" s="1">
        <v>2006</v>
      </c>
      <c r="C2011" s="1">
        <f t="shared" si="62"/>
        <v>63530</v>
      </c>
      <c r="D2011" s="2">
        <f t="shared" si="63"/>
        <v>32.669990029910267</v>
      </c>
      <c r="E2011" s="1"/>
    </row>
    <row r="2012" spans="2:5" hidden="1" x14ac:dyDescent="0.4">
      <c r="B2012" s="1">
        <v>2007</v>
      </c>
      <c r="C2012" s="1">
        <f t="shared" si="62"/>
        <v>63529</v>
      </c>
      <c r="D2012" s="2">
        <f t="shared" si="63"/>
        <v>32.653712007972096</v>
      </c>
      <c r="E2012" s="1"/>
    </row>
    <row r="2013" spans="2:5" hidden="1" x14ac:dyDescent="0.4">
      <c r="B2013" s="1">
        <v>2008</v>
      </c>
      <c r="C2013" s="1">
        <f t="shared" si="62"/>
        <v>63528</v>
      </c>
      <c r="D2013" s="2">
        <f t="shared" si="63"/>
        <v>32.637450199203187</v>
      </c>
      <c r="E2013" s="1"/>
    </row>
    <row r="2014" spans="2:5" hidden="1" x14ac:dyDescent="0.4">
      <c r="B2014" s="1">
        <v>2009</v>
      </c>
      <c r="C2014" s="1">
        <f t="shared" si="62"/>
        <v>63527</v>
      </c>
      <c r="D2014" s="2">
        <f t="shared" si="63"/>
        <v>32.621204579392732</v>
      </c>
      <c r="E2014" s="1"/>
    </row>
    <row r="2015" spans="2:5" hidden="1" x14ac:dyDescent="0.4">
      <c r="B2015" s="1">
        <v>2010</v>
      </c>
      <c r="C2015" s="1">
        <f t="shared" si="62"/>
        <v>63526</v>
      </c>
      <c r="D2015" s="2">
        <f t="shared" si="63"/>
        <v>32.604975124378107</v>
      </c>
      <c r="E2015" s="1"/>
    </row>
    <row r="2016" spans="2:5" hidden="1" x14ac:dyDescent="0.4">
      <c r="B2016" s="1">
        <v>2011</v>
      </c>
      <c r="C2016" s="1">
        <f t="shared" si="62"/>
        <v>63525</v>
      </c>
      <c r="D2016" s="2">
        <f t="shared" si="63"/>
        <v>32.588761810044751</v>
      </c>
      <c r="E2016" s="1"/>
    </row>
    <row r="2017" spans="2:5" hidden="1" x14ac:dyDescent="0.4">
      <c r="B2017" s="1">
        <v>2012</v>
      </c>
      <c r="C2017" s="1">
        <f t="shared" si="62"/>
        <v>63524</v>
      </c>
      <c r="D2017" s="2">
        <f t="shared" si="63"/>
        <v>32.57256461232604</v>
      </c>
      <c r="E2017" s="1"/>
    </row>
    <row r="2018" spans="2:5" hidden="1" x14ac:dyDescent="0.4">
      <c r="B2018" s="1">
        <v>2013</v>
      </c>
      <c r="C2018" s="1">
        <f t="shared" si="62"/>
        <v>63523</v>
      </c>
      <c r="D2018" s="2">
        <f t="shared" si="63"/>
        <v>32.556383507203179</v>
      </c>
      <c r="E2018" s="1"/>
    </row>
    <row r="2019" spans="2:5" hidden="1" x14ac:dyDescent="0.4">
      <c r="B2019" s="1">
        <v>2014</v>
      </c>
      <c r="C2019" s="1">
        <f t="shared" si="62"/>
        <v>63522</v>
      </c>
      <c r="D2019" s="2">
        <f t="shared" si="63"/>
        <v>32.540218470705064</v>
      </c>
      <c r="E2019" s="1"/>
    </row>
    <row r="2020" spans="2:5" hidden="1" x14ac:dyDescent="0.4">
      <c r="B2020" s="1">
        <v>2015</v>
      </c>
      <c r="C2020" s="1">
        <f t="shared" si="62"/>
        <v>63521</v>
      </c>
      <c r="D2020" s="2">
        <f t="shared" si="63"/>
        <v>32.524069478908189</v>
      </c>
      <c r="E2020" s="1"/>
    </row>
    <row r="2021" spans="2:5" hidden="1" x14ac:dyDescent="0.4">
      <c r="B2021" s="1">
        <v>2016</v>
      </c>
      <c r="C2021" s="1">
        <f t="shared" si="62"/>
        <v>63520</v>
      </c>
      <c r="D2021" s="2">
        <f t="shared" si="63"/>
        <v>32.507936507936506</v>
      </c>
      <c r="E2021" s="1"/>
    </row>
    <row r="2022" spans="2:5" hidden="1" x14ac:dyDescent="0.4">
      <c r="B2022" s="1">
        <v>2017</v>
      </c>
      <c r="C2022" s="1">
        <f t="shared" si="62"/>
        <v>63519</v>
      </c>
      <c r="D2022" s="2">
        <f t="shared" si="63"/>
        <v>32.491819533961326</v>
      </c>
      <c r="E2022" s="1"/>
    </row>
    <row r="2023" spans="2:5" hidden="1" x14ac:dyDescent="0.4">
      <c r="B2023" s="1">
        <v>2018</v>
      </c>
      <c r="C2023" s="1">
        <f t="shared" si="62"/>
        <v>63518</v>
      </c>
      <c r="D2023" s="2">
        <f t="shared" si="63"/>
        <v>32.475718533201189</v>
      </c>
      <c r="E2023" s="1"/>
    </row>
    <row r="2024" spans="2:5" hidden="1" x14ac:dyDescent="0.4">
      <c r="B2024" s="1">
        <v>2019</v>
      </c>
      <c r="C2024" s="1">
        <f t="shared" si="62"/>
        <v>63517</v>
      </c>
      <c r="D2024" s="2">
        <f t="shared" si="63"/>
        <v>32.459633481921742</v>
      </c>
      <c r="E2024" s="1"/>
    </row>
    <row r="2025" spans="2:5" hidden="1" x14ac:dyDescent="0.4">
      <c r="B2025" s="1">
        <v>2020</v>
      </c>
      <c r="C2025" s="1">
        <f t="shared" si="62"/>
        <v>63516</v>
      </c>
      <c r="D2025" s="2">
        <f t="shared" si="63"/>
        <v>32.443564356435644</v>
      </c>
      <c r="E2025" s="1"/>
    </row>
    <row r="2026" spans="2:5" hidden="1" x14ac:dyDescent="0.4">
      <c r="B2026" s="1">
        <v>2021</v>
      </c>
      <c r="C2026" s="1">
        <f t="shared" si="62"/>
        <v>63515</v>
      </c>
      <c r="D2026" s="2">
        <f t="shared" si="63"/>
        <v>32.427511133102428</v>
      </c>
      <c r="E2026" s="1"/>
    </row>
    <row r="2027" spans="2:5" hidden="1" x14ac:dyDescent="0.4">
      <c r="B2027" s="1">
        <v>2022</v>
      </c>
      <c r="C2027" s="1">
        <f t="shared" si="62"/>
        <v>63514</v>
      </c>
      <c r="D2027" s="2">
        <f t="shared" si="63"/>
        <v>32.411473788328387</v>
      </c>
      <c r="E2027" s="1"/>
    </row>
    <row r="2028" spans="2:5" hidden="1" x14ac:dyDescent="0.4">
      <c r="B2028" s="1">
        <v>2023</v>
      </c>
      <c r="C2028" s="1">
        <f t="shared" si="62"/>
        <v>63513</v>
      </c>
      <c r="D2028" s="2">
        <f t="shared" si="63"/>
        <v>32.395452298566482</v>
      </c>
      <c r="E2028" s="1"/>
    </row>
    <row r="2029" spans="2:5" hidden="1" x14ac:dyDescent="0.4">
      <c r="B2029" s="1">
        <v>2024</v>
      </c>
      <c r="C2029" s="1">
        <f t="shared" si="62"/>
        <v>63512</v>
      </c>
      <c r="D2029" s="2">
        <f t="shared" si="63"/>
        <v>32.379446640316203</v>
      </c>
      <c r="E2029" s="1"/>
    </row>
    <row r="2030" spans="2:5" hidden="1" x14ac:dyDescent="0.4">
      <c r="B2030" s="1">
        <v>2025</v>
      </c>
      <c r="C2030" s="1">
        <f t="shared" si="62"/>
        <v>63511</v>
      </c>
      <c r="D2030" s="2">
        <f t="shared" si="63"/>
        <v>32.363456790123458</v>
      </c>
      <c r="E2030" s="1"/>
    </row>
    <row r="2031" spans="2:5" hidden="1" x14ac:dyDescent="0.4">
      <c r="B2031" s="1">
        <v>2026</v>
      </c>
      <c r="C2031" s="1">
        <f t="shared" si="62"/>
        <v>63510</v>
      </c>
      <c r="D2031" s="2">
        <f t="shared" si="63"/>
        <v>32.347482724580452</v>
      </c>
      <c r="E2031" s="1"/>
    </row>
    <row r="2032" spans="2:5" hidden="1" x14ac:dyDescent="0.4">
      <c r="B2032" s="1">
        <v>2027</v>
      </c>
      <c r="C2032" s="1">
        <f t="shared" si="62"/>
        <v>63509</v>
      </c>
      <c r="D2032" s="2">
        <f t="shared" si="63"/>
        <v>32.331524420325607</v>
      </c>
      <c r="E2032" s="1"/>
    </row>
    <row r="2033" spans="2:5" hidden="1" x14ac:dyDescent="0.4">
      <c r="B2033" s="1">
        <v>2028</v>
      </c>
      <c r="C2033" s="1">
        <f t="shared" si="62"/>
        <v>63508</v>
      </c>
      <c r="D2033" s="2">
        <f t="shared" si="63"/>
        <v>32.315581854043394</v>
      </c>
      <c r="E2033" s="1"/>
    </row>
    <row r="2034" spans="2:5" hidden="1" x14ac:dyDescent="0.4">
      <c r="B2034" s="1">
        <v>2029</v>
      </c>
      <c r="C2034" s="1">
        <f t="shared" si="62"/>
        <v>63507</v>
      </c>
      <c r="D2034" s="2">
        <f t="shared" si="63"/>
        <v>32.29965500246427</v>
      </c>
      <c r="E2034" s="1"/>
    </row>
    <row r="2035" spans="2:5" hidden="1" x14ac:dyDescent="0.4">
      <c r="B2035" s="1">
        <v>2030</v>
      </c>
      <c r="C2035" s="1">
        <f t="shared" si="62"/>
        <v>63506</v>
      </c>
      <c r="D2035" s="2">
        <f t="shared" si="63"/>
        <v>32.28374384236453</v>
      </c>
      <c r="E2035" s="1"/>
    </row>
    <row r="2036" spans="2:5" hidden="1" x14ac:dyDescent="0.4">
      <c r="B2036" s="1">
        <v>2031</v>
      </c>
      <c r="C2036" s="1">
        <f t="shared" si="62"/>
        <v>63505</v>
      </c>
      <c r="D2036" s="2">
        <f t="shared" si="63"/>
        <v>32.267848350566226</v>
      </c>
      <c r="E2036" s="1"/>
    </row>
    <row r="2037" spans="2:5" hidden="1" x14ac:dyDescent="0.4">
      <c r="B2037" s="1">
        <v>2032</v>
      </c>
      <c r="C2037" s="1">
        <f t="shared" si="62"/>
        <v>63504</v>
      </c>
      <c r="D2037" s="2">
        <f t="shared" si="63"/>
        <v>32.251968503937007</v>
      </c>
      <c r="E2037" s="1"/>
    </row>
    <row r="2038" spans="2:5" hidden="1" x14ac:dyDescent="0.4">
      <c r="B2038" s="1">
        <v>2033</v>
      </c>
      <c r="C2038" s="1">
        <f t="shared" si="62"/>
        <v>63503</v>
      </c>
      <c r="D2038" s="2">
        <f t="shared" si="63"/>
        <v>32.236104279390062</v>
      </c>
      <c r="E2038" s="1"/>
    </row>
    <row r="2039" spans="2:5" hidden="1" x14ac:dyDescent="0.4">
      <c r="B2039" s="1">
        <v>2034</v>
      </c>
      <c r="C2039" s="1">
        <f t="shared" si="62"/>
        <v>63502</v>
      </c>
      <c r="D2039" s="2">
        <f t="shared" si="63"/>
        <v>32.220255653883974</v>
      </c>
      <c r="E2039" s="1"/>
    </row>
    <row r="2040" spans="2:5" hidden="1" x14ac:dyDescent="0.4">
      <c r="B2040" s="1">
        <v>2035</v>
      </c>
      <c r="C2040" s="1">
        <f t="shared" si="62"/>
        <v>63501</v>
      </c>
      <c r="D2040" s="2">
        <f t="shared" si="63"/>
        <v>32.204422604422604</v>
      </c>
      <c r="E2040" s="1"/>
    </row>
    <row r="2041" spans="2:5" hidden="1" x14ac:dyDescent="0.4">
      <c r="B2041" s="1">
        <v>2036</v>
      </c>
      <c r="C2041" s="1">
        <f t="shared" si="62"/>
        <v>63500</v>
      </c>
      <c r="D2041" s="2">
        <f t="shared" si="63"/>
        <v>32.188605108055008</v>
      </c>
      <c r="E2041" s="1"/>
    </row>
    <row r="2042" spans="2:5" hidden="1" x14ac:dyDescent="0.4">
      <c r="B2042" s="1">
        <v>2037</v>
      </c>
      <c r="C2042" s="1">
        <f t="shared" si="62"/>
        <v>63499</v>
      </c>
      <c r="D2042" s="2">
        <f t="shared" si="63"/>
        <v>32.172803141875306</v>
      </c>
      <c r="E2042" s="1"/>
    </row>
    <row r="2043" spans="2:5" hidden="1" x14ac:dyDescent="0.4">
      <c r="B2043" s="1">
        <v>2038</v>
      </c>
      <c r="C2043" s="1">
        <f t="shared" si="62"/>
        <v>63498</v>
      </c>
      <c r="D2043" s="2">
        <f t="shared" si="63"/>
        <v>32.157016683022569</v>
      </c>
      <c r="E2043" s="1"/>
    </row>
    <row r="2044" spans="2:5" hidden="1" x14ac:dyDescent="0.4">
      <c r="B2044" s="1">
        <v>2039</v>
      </c>
      <c r="C2044" s="1">
        <f t="shared" si="62"/>
        <v>63497</v>
      </c>
      <c r="D2044" s="2">
        <f t="shared" si="63"/>
        <v>32.141245708680728</v>
      </c>
      <c r="E2044" s="1"/>
    </row>
    <row r="2045" spans="2:5" hidden="1" x14ac:dyDescent="0.4">
      <c r="B2045" s="1">
        <v>2040</v>
      </c>
      <c r="C2045" s="1">
        <f t="shared" si="62"/>
        <v>63496</v>
      </c>
      <c r="D2045" s="2">
        <f t="shared" si="63"/>
        <v>32.125490196078431</v>
      </c>
      <c r="E2045" s="1"/>
    </row>
    <row r="2046" spans="2:5" hidden="1" x14ac:dyDescent="0.4">
      <c r="B2046" s="1">
        <v>2041</v>
      </c>
      <c r="C2046" s="1">
        <f t="shared" si="62"/>
        <v>63495</v>
      </c>
      <c r="D2046" s="2">
        <f t="shared" si="63"/>
        <v>32.109750122488975</v>
      </c>
      <c r="E2046" s="1"/>
    </row>
    <row r="2047" spans="2:5" hidden="1" x14ac:dyDescent="0.4">
      <c r="B2047" s="1">
        <v>2042</v>
      </c>
      <c r="C2047" s="1">
        <f t="shared" si="62"/>
        <v>63494</v>
      </c>
      <c r="D2047" s="2">
        <f t="shared" si="63"/>
        <v>32.094025465230168</v>
      </c>
      <c r="E2047" s="1"/>
    </row>
    <row r="2048" spans="2:5" hidden="1" x14ac:dyDescent="0.4">
      <c r="B2048" s="1">
        <v>2043</v>
      </c>
      <c r="C2048" s="1">
        <f t="shared" si="62"/>
        <v>63493</v>
      </c>
      <c r="D2048" s="2">
        <f t="shared" si="63"/>
        <v>32.078316201664222</v>
      </c>
      <c r="E2048" s="1"/>
    </row>
    <row r="2049" spans="2:5" hidden="1" x14ac:dyDescent="0.4">
      <c r="B2049" s="1">
        <v>2044</v>
      </c>
      <c r="C2049" s="1">
        <f t="shared" si="62"/>
        <v>63492</v>
      </c>
      <c r="D2049" s="2">
        <f t="shared" si="63"/>
        <v>32.06262230919765</v>
      </c>
      <c r="E2049" s="1"/>
    </row>
    <row r="2050" spans="2:5" hidden="1" x14ac:dyDescent="0.4">
      <c r="B2050" s="1">
        <v>2045</v>
      </c>
      <c r="C2050" s="1">
        <f t="shared" si="62"/>
        <v>63491</v>
      </c>
      <c r="D2050" s="2">
        <f t="shared" si="63"/>
        <v>32.046943765281171</v>
      </c>
      <c r="E2050" s="1"/>
    </row>
    <row r="2051" spans="2:5" hidden="1" x14ac:dyDescent="0.4">
      <c r="B2051" s="1">
        <v>2046</v>
      </c>
      <c r="C2051" s="1">
        <f t="shared" si="62"/>
        <v>63490</v>
      </c>
      <c r="D2051" s="2">
        <f t="shared" si="63"/>
        <v>32.03128054740958</v>
      </c>
      <c r="E2051" s="1"/>
    </row>
    <row r="2052" spans="2:5" hidden="1" x14ac:dyDescent="0.4">
      <c r="B2052" s="1">
        <v>2047</v>
      </c>
      <c r="C2052" s="1">
        <f t="shared" si="62"/>
        <v>63489</v>
      </c>
      <c r="D2052" s="2">
        <f t="shared" si="63"/>
        <v>32.015632633121641</v>
      </c>
      <c r="E2052" s="1"/>
    </row>
    <row r="2053" spans="2:5" hidden="1" x14ac:dyDescent="0.4">
      <c r="B2053" s="1">
        <v>2048</v>
      </c>
      <c r="C2053" s="1">
        <f t="shared" si="62"/>
        <v>63488</v>
      </c>
      <c r="D2053" s="2">
        <f t="shared" si="63"/>
        <v>32</v>
      </c>
      <c r="E2053" s="1"/>
    </row>
    <row r="2054" spans="2:5" hidden="1" x14ac:dyDescent="0.4">
      <c r="B2054" s="1">
        <v>2049</v>
      </c>
      <c r="C2054" s="1">
        <f t="shared" ref="C2054:C2117" si="64">$B$3-B2054</f>
        <v>63487</v>
      </c>
      <c r="D2054" s="2">
        <f t="shared" ref="D2054:D2117" si="65">($B$3/B2054)</f>
        <v>31.98438262567106</v>
      </c>
      <c r="E2054" s="1"/>
    </row>
    <row r="2055" spans="2:5" hidden="1" x14ac:dyDescent="0.4">
      <c r="B2055" s="1">
        <v>2050</v>
      </c>
      <c r="C2055" s="1">
        <f t="shared" si="64"/>
        <v>63486</v>
      </c>
      <c r="D2055" s="2">
        <f t="shared" si="65"/>
        <v>31.968780487804878</v>
      </c>
      <c r="E2055" s="1"/>
    </row>
    <row r="2056" spans="2:5" hidden="1" x14ac:dyDescent="0.4">
      <c r="B2056" s="1">
        <v>2051</v>
      </c>
      <c r="C2056" s="1">
        <f t="shared" si="64"/>
        <v>63485</v>
      </c>
      <c r="D2056" s="2">
        <f t="shared" si="65"/>
        <v>31.953193564115065</v>
      </c>
      <c r="E2056" s="1"/>
    </row>
    <row r="2057" spans="2:5" hidden="1" x14ac:dyDescent="0.4">
      <c r="B2057" s="1">
        <v>2052</v>
      </c>
      <c r="C2057" s="1">
        <f t="shared" si="64"/>
        <v>63484</v>
      </c>
      <c r="D2057" s="2">
        <f t="shared" si="65"/>
        <v>31.937621832358673</v>
      </c>
      <c r="E2057" s="1"/>
    </row>
    <row r="2058" spans="2:5" hidden="1" x14ac:dyDescent="0.4">
      <c r="B2058" s="1">
        <v>2053</v>
      </c>
      <c r="C2058" s="1">
        <f t="shared" si="64"/>
        <v>63483</v>
      </c>
      <c r="D2058" s="2">
        <f t="shared" si="65"/>
        <v>31.922065270336095</v>
      </c>
      <c r="E2058" s="1"/>
    </row>
    <row r="2059" spans="2:5" hidden="1" x14ac:dyDescent="0.4">
      <c r="B2059" s="1">
        <v>2054</v>
      </c>
      <c r="C2059" s="1">
        <f t="shared" si="64"/>
        <v>63482</v>
      </c>
      <c r="D2059" s="2">
        <f t="shared" si="65"/>
        <v>31.906523855890946</v>
      </c>
      <c r="E2059" s="1"/>
    </row>
    <row r="2060" spans="2:5" hidden="1" x14ac:dyDescent="0.4">
      <c r="B2060" s="1">
        <v>2055</v>
      </c>
      <c r="C2060" s="1">
        <f t="shared" si="64"/>
        <v>63481</v>
      </c>
      <c r="D2060" s="2">
        <f t="shared" si="65"/>
        <v>31.890997566909977</v>
      </c>
      <c r="E2060" s="1"/>
    </row>
    <row r="2061" spans="2:5" hidden="1" x14ac:dyDescent="0.4">
      <c r="B2061" s="1">
        <v>2056</v>
      </c>
      <c r="C2061" s="1">
        <f t="shared" si="64"/>
        <v>63480</v>
      </c>
      <c r="D2061" s="2">
        <f t="shared" si="65"/>
        <v>31.875486381322958</v>
      </c>
      <c r="E2061" s="1"/>
    </row>
    <row r="2062" spans="2:5" hidden="1" x14ac:dyDescent="0.4">
      <c r="B2062" s="1">
        <v>2057</v>
      </c>
      <c r="C2062" s="1">
        <f t="shared" si="64"/>
        <v>63479</v>
      </c>
      <c r="D2062" s="2">
        <f t="shared" si="65"/>
        <v>31.859990277102575</v>
      </c>
      <c r="E2062" s="1"/>
    </row>
    <row r="2063" spans="2:5" hidden="1" x14ac:dyDescent="0.4">
      <c r="B2063" s="1">
        <v>2058</v>
      </c>
      <c r="C2063" s="1">
        <f t="shared" si="64"/>
        <v>63478</v>
      </c>
      <c r="D2063" s="2">
        <f t="shared" si="65"/>
        <v>31.844509232264333</v>
      </c>
      <c r="E2063" s="1"/>
    </row>
    <row r="2064" spans="2:5" hidden="1" x14ac:dyDescent="0.4">
      <c r="B2064" s="1">
        <v>2059</v>
      </c>
      <c r="C2064" s="1">
        <f t="shared" si="64"/>
        <v>63477</v>
      </c>
      <c r="D2064" s="2">
        <f t="shared" si="65"/>
        <v>31.829043224866439</v>
      </c>
      <c r="E2064" s="1"/>
    </row>
    <row r="2065" spans="2:5" hidden="1" x14ac:dyDescent="0.4">
      <c r="B2065" s="1">
        <v>2060</v>
      </c>
      <c r="C2065" s="1">
        <f t="shared" si="64"/>
        <v>63476</v>
      </c>
      <c r="D2065" s="2">
        <f t="shared" si="65"/>
        <v>31.813592233009707</v>
      </c>
      <c r="E2065" s="1"/>
    </row>
    <row r="2066" spans="2:5" hidden="1" x14ac:dyDescent="0.4">
      <c r="B2066" s="1">
        <v>2061</v>
      </c>
      <c r="C2066" s="1">
        <f t="shared" si="64"/>
        <v>63475</v>
      </c>
      <c r="D2066" s="2">
        <f t="shared" si="65"/>
        <v>31.798156234837457</v>
      </c>
      <c r="E2066" s="1"/>
    </row>
    <row r="2067" spans="2:5" hidden="1" x14ac:dyDescent="0.4">
      <c r="B2067" s="1">
        <v>2062</v>
      </c>
      <c r="C2067" s="1">
        <f t="shared" si="64"/>
        <v>63474</v>
      </c>
      <c r="D2067" s="2">
        <f t="shared" si="65"/>
        <v>31.782735208535403</v>
      </c>
      <c r="E2067" s="1"/>
    </row>
    <row r="2068" spans="2:5" hidden="1" x14ac:dyDescent="0.4">
      <c r="B2068" s="1">
        <v>2063</v>
      </c>
      <c r="C2068" s="1">
        <f t="shared" si="64"/>
        <v>63473</v>
      </c>
      <c r="D2068" s="2">
        <f t="shared" si="65"/>
        <v>31.767329132331557</v>
      </c>
      <c r="E2068" s="1"/>
    </row>
    <row r="2069" spans="2:5" hidden="1" x14ac:dyDescent="0.4">
      <c r="B2069" s="1">
        <v>2064</v>
      </c>
      <c r="C2069" s="1">
        <f t="shared" si="64"/>
        <v>63472</v>
      </c>
      <c r="D2069" s="2">
        <f t="shared" si="65"/>
        <v>31.751937984496124</v>
      </c>
      <c r="E2069" s="1"/>
    </row>
    <row r="2070" spans="2:5" hidden="1" x14ac:dyDescent="0.4">
      <c r="B2070" s="1">
        <v>2065</v>
      </c>
      <c r="C2070" s="1">
        <f t="shared" si="64"/>
        <v>63471</v>
      </c>
      <c r="D2070" s="2">
        <f t="shared" si="65"/>
        <v>31.736561743341404</v>
      </c>
      <c r="E2070" s="1"/>
    </row>
    <row r="2071" spans="2:5" hidden="1" x14ac:dyDescent="0.4">
      <c r="B2071" s="1">
        <v>2066</v>
      </c>
      <c r="C2071" s="1">
        <f t="shared" si="64"/>
        <v>63470</v>
      </c>
      <c r="D2071" s="2">
        <f t="shared" si="65"/>
        <v>31.721200387221685</v>
      </c>
      <c r="E2071" s="1"/>
    </row>
    <row r="2072" spans="2:5" hidden="1" x14ac:dyDescent="0.4">
      <c r="B2072" s="1">
        <v>2067</v>
      </c>
      <c r="C2072" s="1">
        <f t="shared" si="64"/>
        <v>63469</v>
      </c>
      <c r="D2072" s="2">
        <f t="shared" si="65"/>
        <v>31.705853894533139</v>
      </c>
      <c r="E2072" s="1"/>
    </row>
    <row r="2073" spans="2:5" hidden="1" x14ac:dyDescent="0.4">
      <c r="B2073" s="1">
        <v>2068</v>
      </c>
      <c r="C2073" s="1">
        <f t="shared" si="64"/>
        <v>63468</v>
      </c>
      <c r="D2073" s="2">
        <f t="shared" si="65"/>
        <v>31.690522243713733</v>
      </c>
      <c r="E2073" s="1"/>
    </row>
    <row r="2074" spans="2:5" hidden="1" x14ac:dyDescent="0.4">
      <c r="B2074" s="1">
        <v>2069</v>
      </c>
      <c r="C2074" s="1">
        <f t="shared" si="64"/>
        <v>63467</v>
      </c>
      <c r="D2074" s="2">
        <f t="shared" si="65"/>
        <v>31.675205413243113</v>
      </c>
      <c r="E2074" s="1"/>
    </row>
    <row r="2075" spans="2:5" hidden="1" x14ac:dyDescent="0.4">
      <c r="B2075" s="1">
        <v>2070</v>
      </c>
      <c r="C2075" s="1">
        <f t="shared" si="64"/>
        <v>63466</v>
      </c>
      <c r="D2075" s="2">
        <f t="shared" si="65"/>
        <v>31.659903381642511</v>
      </c>
      <c r="E2075" s="1"/>
    </row>
    <row r="2076" spans="2:5" hidden="1" x14ac:dyDescent="0.4">
      <c r="B2076" s="1">
        <v>2071</v>
      </c>
      <c r="C2076" s="1">
        <f t="shared" si="64"/>
        <v>63465</v>
      </c>
      <c r="D2076" s="2">
        <f t="shared" si="65"/>
        <v>31.644616127474649</v>
      </c>
      <c r="E2076" s="1"/>
    </row>
    <row r="2077" spans="2:5" hidden="1" x14ac:dyDescent="0.4">
      <c r="B2077" s="1">
        <v>2072</v>
      </c>
      <c r="C2077" s="1">
        <f t="shared" si="64"/>
        <v>63464</v>
      </c>
      <c r="D2077" s="2">
        <f t="shared" si="65"/>
        <v>31.62934362934363</v>
      </c>
      <c r="E2077" s="1"/>
    </row>
    <row r="2078" spans="2:5" hidden="1" x14ac:dyDescent="0.4">
      <c r="B2078" s="1">
        <v>2073</v>
      </c>
      <c r="C2078" s="1">
        <f t="shared" si="64"/>
        <v>63463</v>
      </c>
      <c r="D2078" s="2">
        <f t="shared" si="65"/>
        <v>31.61408586589484</v>
      </c>
      <c r="E2078" s="1"/>
    </row>
    <row r="2079" spans="2:5" hidden="1" x14ac:dyDescent="0.4">
      <c r="B2079" s="1">
        <v>2074</v>
      </c>
      <c r="C2079" s="1">
        <f t="shared" si="64"/>
        <v>63462</v>
      </c>
      <c r="D2079" s="2">
        <f t="shared" si="65"/>
        <v>31.598842815814852</v>
      </c>
      <c r="E2079" s="1"/>
    </row>
    <row r="2080" spans="2:5" hidden="1" x14ac:dyDescent="0.4">
      <c r="B2080" s="1">
        <v>2075</v>
      </c>
      <c r="C2080" s="1">
        <f t="shared" si="64"/>
        <v>63461</v>
      </c>
      <c r="D2080" s="2">
        <f t="shared" si="65"/>
        <v>31.583614457831324</v>
      </c>
      <c r="E2080" s="1"/>
    </row>
    <row r="2081" spans="2:5" hidden="1" x14ac:dyDescent="0.4">
      <c r="B2081" s="1">
        <v>2076</v>
      </c>
      <c r="C2081" s="1">
        <f t="shared" si="64"/>
        <v>63460</v>
      </c>
      <c r="D2081" s="2">
        <f t="shared" si="65"/>
        <v>31.568400770712909</v>
      </c>
      <c r="E2081" s="1"/>
    </row>
    <row r="2082" spans="2:5" hidden="1" x14ac:dyDescent="0.4">
      <c r="B2082" s="1">
        <v>2077</v>
      </c>
      <c r="C2082" s="1">
        <f t="shared" si="64"/>
        <v>63459</v>
      </c>
      <c r="D2082" s="2">
        <f t="shared" si="65"/>
        <v>31.553201733269137</v>
      </c>
      <c r="E2082" s="1"/>
    </row>
    <row r="2083" spans="2:5" hidden="1" x14ac:dyDescent="0.4">
      <c r="B2083" s="1">
        <v>2078</v>
      </c>
      <c r="C2083" s="1">
        <f t="shared" si="64"/>
        <v>63458</v>
      </c>
      <c r="D2083" s="2">
        <f t="shared" si="65"/>
        <v>31.538017324350339</v>
      </c>
      <c r="E2083" s="1"/>
    </row>
    <row r="2084" spans="2:5" hidden="1" x14ac:dyDescent="0.4">
      <c r="B2084" s="1">
        <v>2079</v>
      </c>
      <c r="C2084" s="1">
        <f t="shared" si="64"/>
        <v>63457</v>
      </c>
      <c r="D2084" s="2">
        <f t="shared" si="65"/>
        <v>31.522847522847524</v>
      </c>
      <c r="E2084" s="1"/>
    </row>
    <row r="2085" spans="2:5" hidden="1" x14ac:dyDescent="0.4">
      <c r="B2085" s="1">
        <v>2080</v>
      </c>
      <c r="C2085" s="1">
        <f t="shared" si="64"/>
        <v>63456</v>
      </c>
      <c r="D2085" s="2">
        <f t="shared" si="65"/>
        <v>31.507692307692309</v>
      </c>
      <c r="E2085" s="1"/>
    </row>
    <row r="2086" spans="2:5" hidden="1" x14ac:dyDescent="0.4">
      <c r="B2086" s="1">
        <v>2081</v>
      </c>
      <c r="C2086" s="1">
        <f t="shared" si="64"/>
        <v>63455</v>
      </c>
      <c r="D2086" s="2">
        <f t="shared" si="65"/>
        <v>31.492551657856801</v>
      </c>
      <c r="E2086" s="1"/>
    </row>
    <row r="2087" spans="2:5" hidden="1" x14ac:dyDescent="0.4">
      <c r="B2087" s="1">
        <v>2082</v>
      </c>
      <c r="C2087" s="1">
        <f t="shared" si="64"/>
        <v>63454</v>
      </c>
      <c r="D2087" s="2">
        <f t="shared" si="65"/>
        <v>31.477425552353505</v>
      </c>
      <c r="E2087" s="1"/>
    </row>
    <row r="2088" spans="2:5" hidden="1" x14ac:dyDescent="0.4">
      <c r="B2088" s="1">
        <v>2083</v>
      </c>
      <c r="C2088" s="1">
        <f t="shared" si="64"/>
        <v>63453</v>
      </c>
      <c r="D2088" s="2">
        <f t="shared" si="65"/>
        <v>31.462313970235236</v>
      </c>
      <c r="E2088" s="1"/>
    </row>
    <row r="2089" spans="2:5" hidden="1" x14ac:dyDescent="0.4">
      <c r="B2089" s="1">
        <v>2084</v>
      </c>
      <c r="C2089" s="1">
        <f t="shared" si="64"/>
        <v>63452</v>
      </c>
      <c r="D2089" s="2">
        <f t="shared" si="65"/>
        <v>31.447216890595008</v>
      </c>
      <c r="E2089" s="1"/>
    </row>
    <row r="2090" spans="2:5" hidden="1" x14ac:dyDescent="0.4">
      <c r="B2090" s="1">
        <v>2085</v>
      </c>
      <c r="C2090" s="1">
        <f t="shared" si="64"/>
        <v>63451</v>
      </c>
      <c r="D2090" s="2">
        <f t="shared" si="65"/>
        <v>31.432134292565948</v>
      </c>
      <c r="E2090" s="1"/>
    </row>
    <row r="2091" spans="2:5" hidden="1" x14ac:dyDescent="0.4">
      <c r="B2091" s="1">
        <v>2086</v>
      </c>
      <c r="C2091" s="1">
        <f t="shared" si="64"/>
        <v>63450</v>
      </c>
      <c r="D2091" s="2">
        <f t="shared" si="65"/>
        <v>31.417066155321187</v>
      </c>
      <c r="E2091" s="1"/>
    </row>
    <row r="2092" spans="2:5" hidden="1" x14ac:dyDescent="0.4">
      <c r="B2092" s="1">
        <v>2087</v>
      </c>
      <c r="C2092" s="1">
        <f t="shared" si="64"/>
        <v>63449</v>
      </c>
      <c r="D2092" s="2">
        <f t="shared" si="65"/>
        <v>31.402012458073791</v>
      </c>
      <c r="E2092" s="1"/>
    </row>
    <row r="2093" spans="2:5" hidden="1" x14ac:dyDescent="0.4">
      <c r="B2093" s="1">
        <v>2088</v>
      </c>
      <c r="C2093" s="1">
        <f t="shared" si="64"/>
        <v>63448</v>
      </c>
      <c r="D2093" s="2">
        <f t="shared" si="65"/>
        <v>31.386973180076627</v>
      </c>
      <c r="E2093" s="1"/>
    </row>
    <row r="2094" spans="2:5" hidden="1" x14ac:dyDescent="0.4">
      <c r="B2094" s="1">
        <v>2089</v>
      </c>
      <c r="C2094" s="1">
        <f t="shared" si="64"/>
        <v>63447</v>
      </c>
      <c r="D2094" s="2">
        <f t="shared" si="65"/>
        <v>31.371948300622307</v>
      </c>
      <c r="E2094" s="1"/>
    </row>
    <row r="2095" spans="2:5" hidden="1" x14ac:dyDescent="0.4">
      <c r="B2095" s="1">
        <v>2090</v>
      </c>
      <c r="C2095" s="1">
        <f t="shared" si="64"/>
        <v>63446</v>
      </c>
      <c r="D2095" s="2">
        <f t="shared" si="65"/>
        <v>31.356937799043063</v>
      </c>
      <c r="E2095" s="1"/>
    </row>
    <row r="2096" spans="2:5" hidden="1" x14ac:dyDescent="0.4">
      <c r="B2096" s="1">
        <v>2091</v>
      </c>
      <c r="C2096" s="1">
        <f t="shared" si="64"/>
        <v>63445</v>
      </c>
      <c r="D2096" s="2">
        <f t="shared" si="65"/>
        <v>31.341941654710666</v>
      </c>
      <c r="E2096" s="1"/>
    </row>
    <row r="2097" spans="2:5" hidden="1" x14ac:dyDescent="0.4">
      <c r="B2097" s="1">
        <v>2092</v>
      </c>
      <c r="C2097" s="1">
        <f t="shared" si="64"/>
        <v>63444</v>
      </c>
      <c r="D2097" s="2">
        <f t="shared" si="65"/>
        <v>31.326959847036328</v>
      </c>
      <c r="E2097" s="1"/>
    </row>
    <row r="2098" spans="2:5" hidden="1" x14ac:dyDescent="0.4">
      <c r="B2098" s="1">
        <v>2093</v>
      </c>
      <c r="C2098" s="1">
        <f t="shared" si="64"/>
        <v>63443</v>
      </c>
      <c r="D2098" s="2">
        <f t="shared" si="65"/>
        <v>31.311992355470615</v>
      </c>
      <c r="E2098" s="1"/>
    </row>
    <row r="2099" spans="2:5" hidden="1" x14ac:dyDescent="0.4">
      <c r="B2099" s="1">
        <v>2094</v>
      </c>
      <c r="C2099" s="1">
        <f t="shared" si="64"/>
        <v>63442</v>
      </c>
      <c r="D2099" s="2">
        <f t="shared" si="65"/>
        <v>31.297039159503342</v>
      </c>
      <c r="E2099" s="1"/>
    </row>
    <row r="2100" spans="2:5" hidden="1" x14ac:dyDescent="0.4">
      <c r="B2100" s="1">
        <v>2095</v>
      </c>
      <c r="C2100" s="1">
        <f t="shared" si="64"/>
        <v>63441</v>
      </c>
      <c r="D2100" s="2">
        <f t="shared" si="65"/>
        <v>31.282100238663485</v>
      </c>
      <c r="E2100" s="1"/>
    </row>
    <row r="2101" spans="2:5" hidden="1" x14ac:dyDescent="0.4">
      <c r="B2101" s="1">
        <v>2096</v>
      </c>
      <c r="C2101" s="1">
        <f t="shared" si="64"/>
        <v>63440</v>
      </c>
      <c r="D2101" s="2">
        <f t="shared" si="65"/>
        <v>31.267175572519083</v>
      </c>
      <c r="E2101" s="1"/>
    </row>
    <row r="2102" spans="2:5" hidden="1" x14ac:dyDescent="0.4">
      <c r="B2102" s="1">
        <v>2097</v>
      </c>
      <c r="C2102" s="1">
        <f t="shared" si="64"/>
        <v>63439</v>
      </c>
      <c r="D2102" s="2">
        <f t="shared" si="65"/>
        <v>31.252265140677157</v>
      </c>
      <c r="E2102" s="1"/>
    </row>
    <row r="2103" spans="2:5" hidden="1" x14ac:dyDescent="0.4">
      <c r="B2103" s="1">
        <v>2098</v>
      </c>
      <c r="C2103" s="1">
        <f t="shared" si="64"/>
        <v>63438</v>
      </c>
      <c r="D2103" s="2">
        <f t="shared" si="65"/>
        <v>31.237368922783602</v>
      </c>
      <c r="E2103" s="1"/>
    </row>
    <row r="2104" spans="2:5" hidden="1" x14ac:dyDescent="0.4">
      <c r="B2104" s="1">
        <v>2099</v>
      </c>
      <c r="C2104" s="1">
        <f t="shared" si="64"/>
        <v>63437</v>
      </c>
      <c r="D2104" s="2">
        <f t="shared" si="65"/>
        <v>31.222486898523105</v>
      </c>
      <c r="E2104" s="1"/>
    </row>
    <row r="2105" spans="2:5" hidden="1" x14ac:dyDescent="0.4">
      <c r="B2105" s="1">
        <v>2100</v>
      </c>
      <c r="C2105" s="1">
        <f t="shared" si="64"/>
        <v>63436</v>
      </c>
      <c r="D2105" s="2">
        <f t="shared" si="65"/>
        <v>31.207619047619048</v>
      </c>
      <c r="E2105" s="1"/>
    </row>
    <row r="2106" spans="2:5" hidden="1" x14ac:dyDescent="0.4">
      <c r="B2106" s="1">
        <v>2101</v>
      </c>
      <c r="C2106" s="1">
        <f t="shared" si="64"/>
        <v>63435</v>
      </c>
      <c r="D2106" s="2">
        <f t="shared" si="65"/>
        <v>31.192765349833412</v>
      </c>
      <c r="E2106" s="1"/>
    </row>
    <row r="2107" spans="2:5" hidden="1" x14ac:dyDescent="0.4">
      <c r="B2107" s="1">
        <v>2102</v>
      </c>
      <c r="C2107" s="1">
        <f t="shared" si="64"/>
        <v>63434</v>
      </c>
      <c r="D2107" s="2">
        <f t="shared" si="65"/>
        <v>31.1779257849667</v>
      </c>
      <c r="E2107" s="1"/>
    </row>
    <row r="2108" spans="2:5" hidden="1" x14ac:dyDescent="0.4">
      <c r="B2108" s="1">
        <v>2103</v>
      </c>
      <c r="C2108" s="1">
        <f t="shared" si="64"/>
        <v>63433</v>
      </c>
      <c r="D2108" s="2">
        <f t="shared" si="65"/>
        <v>31.163100332857823</v>
      </c>
      <c r="E2108" s="1"/>
    </row>
    <row r="2109" spans="2:5" hidden="1" x14ac:dyDescent="0.4">
      <c r="B2109" s="1">
        <v>2104</v>
      </c>
      <c r="C2109" s="1">
        <f t="shared" si="64"/>
        <v>63432</v>
      </c>
      <c r="D2109" s="2">
        <f t="shared" si="65"/>
        <v>31.14828897338403</v>
      </c>
      <c r="E2109" s="1"/>
    </row>
    <row r="2110" spans="2:5" hidden="1" x14ac:dyDescent="0.4">
      <c r="B2110" s="1">
        <v>2105</v>
      </c>
      <c r="C2110" s="1">
        <f t="shared" si="64"/>
        <v>63431</v>
      </c>
      <c r="D2110" s="2">
        <f t="shared" si="65"/>
        <v>31.133491686460808</v>
      </c>
      <c r="E2110" s="1"/>
    </row>
    <row r="2111" spans="2:5" hidden="1" x14ac:dyDescent="0.4">
      <c r="B2111" s="1">
        <v>2106</v>
      </c>
      <c r="C2111" s="1">
        <f t="shared" si="64"/>
        <v>63430</v>
      </c>
      <c r="D2111" s="2">
        <f t="shared" si="65"/>
        <v>31.118708452041787</v>
      </c>
      <c r="E2111" s="1"/>
    </row>
    <row r="2112" spans="2:5" hidden="1" x14ac:dyDescent="0.4">
      <c r="B2112" s="1">
        <v>2107</v>
      </c>
      <c r="C2112" s="1">
        <f t="shared" si="64"/>
        <v>63429</v>
      </c>
      <c r="D2112" s="2">
        <f t="shared" si="65"/>
        <v>31.103939250118653</v>
      </c>
      <c r="E2112" s="1"/>
    </row>
    <row r="2113" spans="2:5" hidden="1" x14ac:dyDescent="0.4">
      <c r="B2113" s="1">
        <v>2108</v>
      </c>
      <c r="C2113" s="1">
        <f t="shared" si="64"/>
        <v>63428</v>
      </c>
      <c r="D2113" s="2">
        <f t="shared" si="65"/>
        <v>31.089184060721063</v>
      </c>
      <c r="E2113" s="1"/>
    </row>
    <row r="2114" spans="2:5" hidden="1" x14ac:dyDescent="0.4">
      <c r="B2114" s="1">
        <v>2109</v>
      </c>
      <c r="C2114" s="1">
        <f t="shared" si="64"/>
        <v>63427</v>
      </c>
      <c r="D2114" s="2">
        <f t="shared" si="65"/>
        <v>31.074442863916548</v>
      </c>
      <c r="E2114" s="1"/>
    </row>
    <row r="2115" spans="2:5" hidden="1" x14ac:dyDescent="0.4">
      <c r="B2115" s="1">
        <v>2110</v>
      </c>
      <c r="C2115" s="1">
        <f t="shared" si="64"/>
        <v>63426</v>
      </c>
      <c r="D2115" s="2">
        <f t="shared" si="65"/>
        <v>31.059715639810427</v>
      </c>
      <c r="E2115" s="1"/>
    </row>
    <row r="2116" spans="2:5" hidden="1" x14ac:dyDescent="0.4">
      <c r="B2116" s="1">
        <v>2111</v>
      </c>
      <c r="C2116" s="1">
        <f t="shared" si="64"/>
        <v>63425</v>
      </c>
      <c r="D2116" s="2">
        <f t="shared" si="65"/>
        <v>31.045002368545713</v>
      </c>
      <c r="E2116" s="1"/>
    </row>
    <row r="2117" spans="2:5" hidden="1" x14ac:dyDescent="0.4">
      <c r="B2117" s="1">
        <v>2112</v>
      </c>
      <c r="C2117" s="1">
        <f t="shared" si="64"/>
        <v>63424</v>
      </c>
      <c r="D2117" s="2">
        <f t="shared" si="65"/>
        <v>31.030303030303031</v>
      </c>
      <c r="E2117" s="1"/>
    </row>
    <row r="2118" spans="2:5" hidden="1" x14ac:dyDescent="0.4">
      <c r="B2118" s="1">
        <v>2113</v>
      </c>
      <c r="C2118" s="1">
        <f t="shared" ref="C2118:C2158" si="66">$B$3-B2118</f>
        <v>63423</v>
      </c>
      <c r="D2118" s="2">
        <f t="shared" ref="D2118:D2158" si="67">($B$3/B2118)</f>
        <v>31.01561760530052</v>
      </c>
      <c r="E2118" s="1"/>
    </row>
    <row r="2119" spans="2:5" hidden="1" x14ac:dyDescent="0.4">
      <c r="B2119" s="1">
        <v>2114</v>
      </c>
      <c r="C2119" s="1">
        <f t="shared" si="66"/>
        <v>63422</v>
      </c>
      <c r="D2119" s="2">
        <f t="shared" si="67"/>
        <v>31.000946073793756</v>
      </c>
      <c r="E2119" s="1"/>
    </row>
    <row r="2120" spans="2:5" hidden="1" x14ac:dyDescent="0.4">
      <c r="B2120" s="1">
        <v>2115</v>
      </c>
      <c r="C2120" s="1">
        <f t="shared" si="66"/>
        <v>63421</v>
      </c>
      <c r="D2120" s="2">
        <f t="shared" si="67"/>
        <v>30.986288416075649</v>
      </c>
      <c r="E2120" s="1"/>
    </row>
    <row r="2121" spans="2:5" hidden="1" x14ac:dyDescent="0.4">
      <c r="B2121" s="1">
        <v>2116</v>
      </c>
      <c r="C2121" s="1">
        <f t="shared" si="66"/>
        <v>63420</v>
      </c>
      <c r="D2121" s="2">
        <f t="shared" si="67"/>
        <v>30.971644612476371</v>
      </c>
      <c r="E2121" s="1"/>
    </row>
    <row r="2122" spans="2:5" hidden="1" x14ac:dyDescent="0.4">
      <c r="B2122" s="1">
        <v>2117</v>
      </c>
      <c r="C2122" s="1">
        <f t="shared" si="66"/>
        <v>63419</v>
      </c>
      <c r="D2122" s="2">
        <f t="shared" si="67"/>
        <v>30.957014643363252</v>
      </c>
      <c r="E2122" s="1"/>
    </row>
    <row r="2123" spans="2:5" hidden="1" x14ac:dyDescent="0.4">
      <c r="B2123" s="1">
        <v>2118</v>
      </c>
      <c r="C2123" s="1">
        <f t="shared" si="66"/>
        <v>63418</v>
      </c>
      <c r="D2123" s="2">
        <f t="shared" si="67"/>
        <v>30.9423984891407</v>
      </c>
      <c r="E2123" s="1"/>
    </row>
    <row r="2124" spans="2:5" hidden="1" x14ac:dyDescent="0.4">
      <c r="B2124" s="1">
        <v>2119</v>
      </c>
      <c r="C2124" s="1">
        <f t="shared" si="66"/>
        <v>63417</v>
      </c>
      <c r="D2124" s="2">
        <f t="shared" si="67"/>
        <v>30.927796130250119</v>
      </c>
      <c r="E2124" s="1"/>
    </row>
    <row r="2125" spans="2:5" hidden="1" x14ac:dyDescent="0.4">
      <c r="B2125" s="1">
        <v>2120</v>
      </c>
      <c r="C2125" s="1">
        <f t="shared" si="66"/>
        <v>63416</v>
      </c>
      <c r="D2125" s="2">
        <f t="shared" si="67"/>
        <v>30.913207547169812</v>
      </c>
      <c r="E2125" s="1"/>
    </row>
    <row r="2126" spans="2:5" hidden="1" x14ac:dyDescent="0.4">
      <c r="B2126" s="1">
        <v>2121</v>
      </c>
      <c r="C2126" s="1">
        <f t="shared" si="66"/>
        <v>63415</v>
      </c>
      <c r="D2126" s="2">
        <f t="shared" si="67"/>
        <v>30.898632720414899</v>
      </c>
      <c r="E2126" s="1"/>
    </row>
    <row r="2127" spans="2:5" hidden="1" x14ac:dyDescent="0.4">
      <c r="B2127" s="1">
        <v>2122</v>
      </c>
      <c r="C2127" s="1">
        <f t="shared" si="66"/>
        <v>63414</v>
      </c>
      <c r="D2127" s="2">
        <f t="shared" si="67"/>
        <v>30.884071630537228</v>
      </c>
      <c r="E2127" s="1"/>
    </row>
    <row r="2128" spans="2:5" hidden="1" x14ac:dyDescent="0.4">
      <c r="B2128" s="1">
        <v>2123</v>
      </c>
      <c r="C2128" s="1">
        <f t="shared" si="66"/>
        <v>63413</v>
      </c>
      <c r="D2128" s="2">
        <f t="shared" si="67"/>
        <v>30.869524258125296</v>
      </c>
      <c r="E2128" s="1"/>
    </row>
    <row r="2129" spans="2:5" hidden="1" x14ac:dyDescent="0.4">
      <c r="B2129" s="1">
        <v>2124</v>
      </c>
      <c r="C2129" s="1">
        <f t="shared" si="66"/>
        <v>63412</v>
      </c>
      <c r="D2129" s="2">
        <f t="shared" si="67"/>
        <v>30.854990583804142</v>
      </c>
      <c r="E2129" s="1"/>
    </row>
    <row r="2130" spans="2:5" hidden="1" x14ac:dyDescent="0.4">
      <c r="B2130" s="1">
        <v>2125</v>
      </c>
      <c r="C2130" s="1">
        <f t="shared" si="66"/>
        <v>63411</v>
      </c>
      <c r="D2130" s="2">
        <f t="shared" si="67"/>
        <v>30.840470588235295</v>
      </c>
      <c r="E2130" s="1"/>
    </row>
    <row r="2131" spans="2:5" hidden="1" x14ac:dyDescent="0.4">
      <c r="B2131" s="1">
        <v>2126</v>
      </c>
      <c r="C2131" s="1">
        <f t="shared" si="66"/>
        <v>63410</v>
      </c>
      <c r="D2131" s="2">
        <f t="shared" si="67"/>
        <v>30.825964252116652</v>
      </c>
      <c r="E2131" s="1"/>
    </row>
    <row r="2132" spans="2:5" hidden="1" x14ac:dyDescent="0.4">
      <c r="B2132" s="1">
        <v>2127</v>
      </c>
      <c r="C2132" s="1">
        <f t="shared" si="66"/>
        <v>63409</v>
      </c>
      <c r="D2132" s="2">
        <f t="shared" si="67"/>
        <v>30.811471556182415</v>
      </c>
      <c r="E2132" s="1"/>
    </row>
    <row r="2133" spans="2:5" hidden="1" x14ac:dyDescent="0.4">
      <c r="B2133" s="1">
        <v>2128</v>
      </c>
      <c r="C2133" s="1">
        <f t="shared" si="66"/>
        <v>63408</v>
      </c>
      <c r="D2133" s="2">
        <f t="shared" si="67"/>
        <v>30.796992481203006</v>
      </c>
      <c r="E2133" s="1"/>
    </row>
    <row r="2134" spans="2:5" hidden="1" x14ac:dyDescent="0.4">
      <c r="B2134" s="1">
        <v>2129</v>
      </c>
      <c r="C2134" s="1">
        <f t="shared" si="66"/>
        <v>63407</v>
      </c>
      <c r="D2134" s="2">
        <f t="shared" si="67"/>
        <v>30.782527007984971</v>
      </c>
      <c r="E2134" s="1"/>
    </row>
    <row r="2135" spans="2:5" hidden="1" x14ac:dyDescent="0.4">
      <c r="B2135" s="1">
        <v>2130</v>
      </c>
      <c r="C2135" s="1">
        <f t="shared" si="66"/>
        <v>63406</v>
      </c>
      <c r="D2135" s="2">
        <f t="shared" si="67"/>
        <v>30.768075117370891</v>
      </c>
      <c r="E2135" s="1"/>
    </row>
    <row r="2136" spans="2:5" hidden="1" x14ac:dyDescent="0.4">
      <c r="B2136" s="1">
        <v>2131</v>
      </c>
      <c r="C2136" s="1">
        <f t="shared" si="66"/>
        <v>63405</v>
      </c>
      <c r="D2136" s="2">
        <f t="shared" si="67"/>
        <v>30.753636790239323</v>
      </c>
      <c r="E2136" s="1"/>
    </row>
    <row r="2137" spans="2:5" hidden="1" x14ac:dyDescent="0.4">
      <c r="B2137" s="1">
        <v>2132</v>
      </c>
      <c r="C2137" s="1">
        <f t="shared" si="66"/>
        <v>63404</v>
      </c>
      <c r="D2137" s="2">
        <f t="shared" si="67"/>
        <v>30.73921200750469</v>
      </c>
      <c r="E2137" s="1"/>
    </row>
    <row r="2138" spans="2:5" hidden="1" x14ac:dyDescent="0.4">
      <c r="B2138" s="1">
        <v>2133</v>
      </c>
      <c r="C2138" s="1">
        <f t="shared" si="66"/>
        <v>63403</v>
      </c>
      <c r="D2138" s="2">
        <f t="shared" si="67"/>
        <v>30.724800750117208</v>
      </c>
      <c r="E2138" s="1"/>
    </row>
    <row r="2139" spans="2:5" hidden="1" x14ac:dyDescent="0.4">
      <c r="B2139" s="1">
        <v>2134</v>
      </c>
      <c r="C2139" s="1">
        <f t="shared" si="66"/>
        <v>63402</v>
      </c>
      <c r="D2139" s="2">
        <f t="shared" si="67"/>
        <v>30.710402999062794</v>
      </c>
      <c r="E2139" s="1"/>
    </row>
    <row r="2140" spans="2:5" hidden="1" x14ac:dyDescent="0.4">
      <c r="B2140" s="1">
        <v>2135</v>
      </c>
      <c r="C2140" s="1">
        <f t="shared" si="66"/>
        <v>63401</v>
      </c>
      <c r="D2140" s="2">
        <f t="shared" si="67"/>
        <v>30.696018735362998</v>
      </c>
      <c r="E2140" s="1"/>
    </row>
    <row r="2141" spans="2:5" hidden="1" x14ac:dyDescent="0.4">
      <c r="B2141" s="1">
        <v>2136</v>
      </c>
      <c r="C2141" s="1">
        <f t="shared" si="66"/>
        <v>63400</v>
      </c>
      <c r="D2141" s="2">
        <f t="shared" si="67"/>
        <v>30.681647940074907</v>
      </c>
      <c r="E2141" s="1"/>
    </row>
    <row r="2142" spans="2:5" hidden="1" x14ac:dyDescent="0.4">
      <c r="B2142" s="1">
        <v>2137</v>
      </c>
      <c r="C2142" s="1">
        <f t="shared" si="66"/>
        <v>63399</v>
      </c>
      <c r="D2142" s="2">
        <f t="shared" si="67"/>
        <v>30.667290594291064</v>
      </c>
      <c r="E2142" s="1"/>
    </row>
    <row r="2143" spans="2:5" hidden="1" x14ac:dyDescent="0.4">
      <c r="B2143" s="1">
        <v>2138</v>
      </c>
      <c r="C2143" s="1">
        <f t="shared" si="66"/>
        <v>63398</v>
      </c>
      <c r="D2143" s="2">
        <f t="shared" si="67"/>
        <v>30.652946679139383</v>
      </c>
      <c r="E2143" s="1"/>
    </row>
    <row r="2144" spans="2:5" hidden="1" x14ac:dyDescent="0.4">
      <c r="B2144" s="1">
        <v>2139</v>
      </c>
      <c r="C2144" s="1">
        <f t="shared" si="66"/>
        <v>63397</v>
      </c>
      <c r="D2144" s="2">
        <f t="shared" si="67"/>
        <v>30.638616175783078</v>
      </c>
      <c r="E2144" s="1"/>
    </row>
    <row r="2145" spans="2:5" hidden="1" x14ac:dyDescent="0.4">
      <c r="B2145" s="1">
        <v>2140</v>
      </c>
      <c r="C2145" s="1">
        <f t="shared" si="66"/>
        <v>63396</v>
      </c>
      <c r="D2145" s="2">
        <f t="shared" si="67"/>
        <v>30.624299065420562</v>
      </c>
      <c r="E2145" s="1"/>
    </row>
    <row r="2146" spans="2:5" hidden="1" x14ac:dyDescent="0.4">
      <c r="B2146" s="1">
        <v>2141</v>
      </c>
      <c r="C2146" s="1">
        <f t="shared" si="66"/>
        <v>63395</v>
      </c>
      <c r="D2146" s="2">
        <f t="shared" si="67"/>
        <v>30.609995329285379</v>
      </c>
      <c r="E2146" s="1"/>
    </row>
    <row r="2147" spans="2:5" hidden="1" x14ac:dyDescent="0.4">
      <c r="B2147" s="1">
        <v>2142</v>
      </c>
      <c r="C2147" s="1">
        <f t="shared" si="66"/>
        <v>63394</v>
      </c>
      <c r="D2147" s="2">
        <f t="shared" si="67"/>
        <v>30.595704948646127</v>
      </c>
      <c r="E2147" s="1"/>
    </row>
    <row r="2148" spans="2:5" hidden="1" x14ac:dyDescent="0.4">
      <c r="B2148" s="1">
        <v>2143</v>
      </c>
      <c r="C2148" s="1">
        <f t="shared" si="66"/>
        <v>63393</v>
      </c>
      <c r="D2148" s="2">
        <f t="shared" si="67"/>
        <v>30.581427904806347</v>
      </c>
      <c r="E2148" s="1"/>
    </row>
    <row r="2149" spans="2:5" hidden="1" x14ac:dyDescent="0.4">
      <c r="B2149" s="1">
        <v>2144</v>
      </c>
      <c r="C2149" s="1">
        <f t="shared" si="66"/>
        <v>63392</v>
      </c>
      <c r="D2149" s="2">
        <f t="shared" si="67"/>
        <v>30.567164179104477</v>
      </c>
      <c r="E2149" s="1"/>
    </row>
    <row r="2150" spans="2:5" hidden="1" x14ac:dyDescent="0.4">
      <c r="B2150" s="1">
        <v>2145</v>
      </c>
      <c r="C2150" s="1">
        <f t="shared" si="66"/>
        <v>63391</v>
      </c>
      <c r="D2150" s="2">
        <f t="shared" si="67"/>
        <v>30.552913752913753</v>
      </c>
      <c r="E2150" s="1"/>
    </row>
    <row r="2151" spans="2:5" hidden="1" x14ac:dyDescent="0.4">
      <c r="B2151" s="1">
        <v>2146</v>
      </c>
      <c r="C2151" s="1">
        <f t="shared" si="66"/>
        <v>63390</v>
      </c>
      <c r="D2151" s="2">
        <f t="shared" si="67"/>
        <v>30.538676607642124</v>
      </c>
      <c r="E2151" s="1"/>
    </row>
    <row r="2152" spans="2:5" hidden="1" x14ac:dyDescent="0.4">
      <c r="B2152" s="1">
        <v>2147</v>
      </c>
      <c r="C2152" s="1">
        <f t="shared" si="66"/>
        <v>63389</v>
      </c>
      <c r="D2152" s="2">
        <f t="shared" si="67"/>
        <v>30.524452724732186</v>
      </c>
      <c r="E2152" s="1"/>
    </row>
    <row r="2153" spans="2:5" hidden="1" x14ac:dyDescent="0.4">
      <c r="B2153" s="1">
        <v>2148</v>
      </c>
      <c r="C2153" s="1">
        <f t="shared" si="66"/>
        <v>63388</v>
      </c>
      <c r="D2153" s="2">
        <f t="shared" si="67"/>
        <v>30.51024208566108</v>
      </c>
      <c r="E2153" s="1"/>
    </row>
    <row r="2154" spans="2:5" hidden="1" x14ac:dyDescent="0.4">
      <c r="B2154" s="1">
        <v>2149</v>
      </c>
      <c r="C2154" s="1">
        <f t="shared" si="66"/>
        <v>63387</v>
      </c>
      <c r="D2154" s="2">
        <f t="shared" si="67"/>
        <v>30.496044671940439</v>
      </c>
      <c r="E2154" s="1"/>
    </row>
    <row r="2155" spans="2:5" hidden="1" x14ac:dyDescent="0.4">
      <c r="B2155" s="1">
        <v>2150</v>
      </c>
      <c r="C2155" s="1">
        <f t="shared" si="66"/>
        <v>63386</v>
      </c>
      <c r="D2155" s="2">
        <f t="shared" si="67"/>
        <v>30.481860465116281</v>
      </c>
      <c r="E2155" s="1"/>
    </row>
    <row r="2156" spans="2:5" hidden="1" x14ac:dyDescent="0.4">
      <c r="B2156" s="1">
        <v>2151</v>
      </c>
      <c r="C2156" s="1">
        <f t="shared" si="66"/>
        <v>63385</v>
      </c>
      <c r="D2156" s="2">
        <f t="shared" si="67"/>
        <v>30.467689446768944</v>
      </c>
      <c r="E2156" s="1"/>
    </row>
    <row r="2157" spans="2:5" hidden="1" x14ac:dyDescent="0.4">
      <c r="B2157" s="1">
        <v>2152</v>
      </c>
      <c r="C2157" s="1">
        <f t="shared" si="66"/>
        <v>63384</v>
      </c>
      <c r="D2157" s="2">
        <f t="shared" si="67"/>
        <v>30.45353159851301</v>
      </c>
      <c r="E2157" s="1"/>
    </row>
    <row r="2158" spans="2:5" hidden="1" x14ac:dyDescent="0.4">
      <c r="B2158" s="1">
        <v>2153</v>
      </c>
      <c r="C2158" s="1">
        <f t="shared" si="66"/>
        <v>63383</v>
      </c>
      <c r="D2158" s="2">
        <f t="shared" si="67"/>
        <v>30.439386901997214</v>
      </c>
      <c r="E2158" s="1"/>
    </row>
    <row r="2159" spans="2:5" hidden="1" x14ac:dyDescent="0.4">
      <c r="B2159" s="1">
        <v>2154</v>
      </c>
      <c r="C2159" s="1">
        <f t="shared" ref="C2159:C2222" si="68">$B$3-B2159</f>
        <v>63382</v>
      </c>
      <c r="D2159" s="2">
        <f t="shared" ref="D2159:D2222" si="69">($B$3/B2159)</f>
        <v>30.425255338904364</v>
      </c>
      <c r="E2159" s="1"/>
    </row>
    <row r="2160" spans="2:5" hidden="1" x14ac:dyDescent="0.4">
      <c r="B2160" s="1">
        <v>2155</v>
      </c>
      <c r="C2160" s="1">
        <f t="shared" si="68"/>
        <v>63381</v>
      </c>
      <c r="D2160" s="2">
        <f t="shared" si="69"/>
        <v>30.411136890951276</v>
      </c>
      <c r="E2160" s="1"/>
    </row>
    <row r="2161" spans="2:5" hidden="1" x14ac:dyDescent="0.4">
      <c r="B2161" s="1">
        <v>2156</v>
      </c>
      <c r="C2161" s="1">
        <f t="shared" si="68"/>
        <v>63380</v>
      </c>
      <c r="D2161" s="2">
        <f t="shared" si="69"/>
        <v>30.397031539888683</v>
      </c>
      <c r="E2161" s="1"/>
    </row>
    <row r="2162" spans="2:5" hidden="1" x14ac:dyDescent="0.4">
      <c r="B2162" s="1">
        <v>2157</v>
      </c>
      <c r="C2162" s="1">
        <f t="shared" si="68"/>
        <v>63379</v>
      </c>
      <c r="D2162" s="2">
        <f t="shared" si="69"/>
        <v>30.382939267501158</v>
      </c>
      <c r="E2162" s="1"/>
    </row>
    <row r="2163" spans="2:5" hidden="1" x14ac:dyDescent="0.4">
      <c r="B2163" s="1">
        <v>2158</v>
      </c>
      <c r="C2163" s="1">
        <f t="shared" si="68"/>
        <v>63378</v>
      </c>
      <c r="D2163" s="2">
        <f t="shared" si="69"/>
        <v>30.368860055607044</v>
      </c>
      <c r="E2163" s="1"/>
    </row>
    <row r="2164" spans="2:5" hidden="1" x14ac:dyDescent="0.4">
      <c r="B2164" s="1">
        <v>2159</v>
      </c>
      <c r="C2164" s="1">
        <f t="shared" si="68"/>
        <v>63377</v>
      </c>
      <c r="D2164" s="2">
        <f t="shared" si="69"/>
        <v>30.35479388605836</v>
      </c>
      <c r="E2164" s="1"/>
    </row>
    <row r="2165" spans="2:5" hidden="1" x14ac:dyDescent="0.4">
      <c r="B2165" s="1">
        <v>2160</v>
      </c>
      <c r="C2165" s="1">
        <f t="shared" si="68"/>
        <v>63376</v>
      </c>
      <c r="D2165" s="2">
        <f t="shared" si="69"/>
        <v>30.340740740740742</v>
      </c>
      <c r="E2165" s="1"/>
    </row>
    <row r="2166" spans="2:5" hidden="1" x14ac:dyDescent="0.4">
      <c r="B2166" s="1">
        <v>2161</v>
      </c>
      <c r="C2166" s="1">
        <f t="shared" si="68"/>
        <v>63375</v>
      </c>
      <c r="D2166" s="2">
        <f t="shared" si="69"/>
        <v>30.326700601573346</v>
      </c>
      <c r="E2166" s="1"/>
    </row>
    <row r="2167" spans="2:5" hidden="1" x14ac:dyDescent="0.4">
      <c r="B2167" s="1">
        <v>2162</v>
      </c>
      <c r="C2167" s="1">
        <f t="shared" si="68"/>
        <v>63374</v>
      </c>
      <c r="D2167" s="2">
        <f t="shared" si="69"/>
        <v>30.31267345050879</v>
      </c>
      <c r="E2167" s="1"/>
    </row>
    <row r="2168" spans="2:5" hidden="1" x14ac:dyDescent="0.4">
      <c r="B2168" s="1">
        <v>2163</v>
      </c>
      <c r="C2168" s="1">
        <f t="shared" si="68"/>
        <v>63373</v>
      </c>
      <c r="D2168" s="2">
        <f t="shared" si="69"/>
        <v>30.298659269533054</v>
      </c>
      <c r="E2168" s="1"/>
    </row>
    <row r="2169" spans="2:5" hidden="1" x14ac:dyDescent="0.4">
      <c r="B2169" s="1">
        <v>2164</v>
      </c>
      <c r="C2169" s="1">
        <f t="shared" si="68"/>
        <v>63372</v>
      </c>
      <c r="D2169" s="2">
        <f t="shared" si="69"/>
        <v>30.284658040665434</v>
      </c>
      <c r="E2169" s="1"/>
    </row>
    <row r="2170" spans="2:5" hidden="1" x14ac:dyDescent="0.4">
      <c r="B2170" s="1">
        <v>2165</v>
      </c>
      <c r="C2170" s="1">
        <f t="shared" si="68"/>
        <v>63371</v>
      </c>
      <c r="D2170" s="2">
        <f t="shared" si="69"/>
        <v>30.270669745958429</v>
      </c>
      <c r="E2170" s="1"/>
    </row>
    <row r="2171" spans="2:5" hidden="1" x14ac:dyDescent="0.4">
      <c r="B2171" s="1">
        <v>2166</v>
      </c>
      <c r="C2171" s="1">
        <f t="shared" si="68"/>
        <v>63370</v>
      </c>
      <c r="D2171" s="2">
        <f t="shared" si="69"/>
        <v>30.25669436749769</v>
      </c>
      <c r="E2171" s="1"/>
    </row>
    <row r="2172" spans="2:5" hidden="1" x14ac:dyDescent="0.4">
      <c r="B2172" s="1">
        <v>2167</v>
      </c>
      <c r="C2172" s="1">
        <f t="shared" si="68"/>
        <v>63369</v>
      </c>
      <c r="D2172" s="2">
        <f t="shared" si="69"/>
        <v>30.242731887401938</v>
      </c>
      <c r="E2172" s="1"/>
    </row>
    <row r="2173" spans="2:5" hidden="1" x14ac:dyDescent="0.4">
      <c r="B2173" s="1">
        <v>2168</v>
      </c>
      <c r="C2173" s="1">
        <f t="shared" si="68"/>
        <v>63368</v>
      </c>
      <c r="D2173" s="2">
        <f t="shared" si="69"/>
        <v>30.228782287822877</v>
      </c>
      <c r="E2173" s="1"/>
    </row>
    <row r="2174" spans="2:5" hidden="1" x14ac:dyDescent="0.4">
      <c r="B2174" s="1">
        <v>2169</v>
      </c>
      <c r="C2174" s="1">
        <f t="shared" si="68"/>
        <v>63367</v>
      </c>
      <c r="D2174" s="2">
        <f t="shared" si="69"/>
        <v>30.214845550945135</v>
      </c>
      <c r="E2174" s="1"/>
    </row>
    <row r="2175" spans="2:5" hidden="1" x14ac:dyDescent="0.4">
      <c r="B2175" s="1">
        <v>2170</v>
      </c>
      <c r="C2175" s="1">
        <f t="shared" si="68"/>
        <v>63366</v>
      </c>
      <c r="D2175" s="2">
        <f t="shared" si="69"/>
        <v>30.200921658986175</v>
      </c>
      <c r="E2175" s="1"/>
    </row>
    <row r="2176" spans="2:5" hidden="1" x14ac:dyDescent="0.4">
      <c r="B2176" s="1">
        <v>2171</v>
      </c>
      <c r="C2176" s="1">
        <f t="shared" si="68"/>
        <v>63365</v>
      </c>
      <c r="D2176" s="2">
        <f t="shared" si="69"/>
        <v>30.187010594196224</v>
      </c>
      <c r="E2176" s="1"/>
    </row>
    <row r="2177" spans="2:5" hidden="1" x14ac:dyDescent="0.4">
      <c r="B2177" s="1">
        <v>2172</v>
      </c>
      <c r="C2177" s="1">
        <f t="shared" si="68"/>
        <v>63364</v>
      </c>
      <c r="D2177" s="2">
        <f t="shared" si="69"/>
        <v>30.173112338858196</v>
      </c>
      <c r="E2177" s="1"/>
    </row>
    <row r="2178" spans="2:5" hidden="1" x14ac:dyDescent="0.4">
      <c r="B2178" s="1">
        <v>2173</v>
      </c>
      <c r="C2178" s="1">
        <f t="shared" si="68"/>
        <v>63363</v>
      </c>
      <c r="D2178" s="2">
        <f t="shared" si="69"/>
        <v>30.159226875287622</v>
      </c>
      <c r="E2178" s="1"/>
    </row>
    <row r="2179" spans="2:5" hidden="1" x14ac:dyDescent="0.4">
      <c r="B2179" s="1">
        <v>2174</v>
      </c>
      <c r="C2179" s="1">
        <f t="shared" si="68"/>
        <v>63362</v>
      </c>
      <c r="D2179" s="2">
        <f t="shared" si="69"/>
        <v>30.145354185832566</v>
      </c>
      <c r="E2179" s="1"/>
    </row>
    <row r="2180" spans="2:5" hidden="1" x14ac:dyDescent="0.4">
      <c r="B2180" s="1">
        <v>2175</v>
      </c>
      <c r="C2180" s="1">
        <f t="shared" si="68"/>
        <v>63361</v>
      </c>
      <c r="D2180" s="2">
        <f t="shared" si="69"/>
        <v>30.131494252873562</v>
      </c>
      <c r="E2180" s="1"/>
    </row>
    <row r="2181" spans="2:5" hidden="1" x14ac:dyDescent="0.4">
      <c r="B2181" s="1">
        <v>2176</v>
      </c>
      <c r="C2181" s="1">
        <f t="shared" si="68"/>
        <v>63360</v>
      </c>
      <c r="D2181" s="2">
        <f t="shared" si="69"/>
        <v>30.117647058823529</v>
      </c>
      <c r="E2181" s="1"/>
    </row>
    <row r="2182" spans="2:5" hidden="1" x14ac:dyDescent="0.4">
      <c r="B2182" s="1">
        <v>2177</v>
      </c>
      <c r="C2182" s="1">
        <f t="shared" si="68"/>
        <v>63359</v>
      </c>
      <c r="D2182" s="2">
        <f t="shared" si="69"/>
        <v>30.103812586127699</v>
      </c>
      <c r="E2182" s="1"/>
    </row>
    <row r="2183" spans="2:5" hidden="1" x14ac:dyDescent="0.4">
      <c r="B2183" s="1">
        <v>2178</v>
      </c>
      <c r="C2183" s="1">
        <f t="shared" si="68"/>
        <v>63358</v>
      </c>
      <c r="D2183" s="2">
        <f t="shared" si="69"/>
        <v>30.089990817263544</v>
      </c>
      <c r="E2183" s="1"/>
    </row>
    <row r="2184" spans="2:5" hidden="1" x14ac:dyDescent="0.4">
      <c r="B2184" s="1">
        <v>2179</v>
      </c>
      <c r="C2184" s="1">
        <f t="shared" si="68"/>
        <v>63357</v>
      </c>
      <c r="D2184" s="2">
        <f t="shared" si="69"/>
        <v>30.076181734740707</v>
      </c>
      <c r="E2184" s="1"/>
    </row>
    <row r="2185" spans="2:5" hidden="1" x14ac:dyDescent="0.4">
      <c r="B2185" s="1">
        <v>2180</v>
      </c>
      <c r="C2185" s="1">
        <f t="shared" si="68"/>
        <v>63356</v>
      </c>
      <c r="D2185" s="2">
        <f t="shared" si="69"/>
        <v>30.062385321100919</v>
      </c>
      <c r="E2185" s="1"/>
    </row>
    <row r="2186" spans="2:5" hidden="1" x14ac:dyDescent="0.4">
      <c r="B2186" s="1">
        <v>2181</v>
      </c>
      <c r="C2186" s="1">
        <f t="shared" si="68"/>
        <v>63355</v>
      </c>
      <c r="D2186" s="2">
        <f t="shared" si="69"/>
        <v>30.048601558917927</v>
      </c>
      <c r="E2186" s="1"/>
    </row>
    <row r="2187" spans="2:5" hidden="1" x14ac:dyDescent="0.4">
      <c r="B2187" s="1">
        <v>2182</v>
      </c>
      <c r="C2187" s="1">
        <f t="shared" si="68"/>
        <v>63354</v>
      </c>
      <c r="D2187" s="2">
        <f t="shared" si="69"/>
        <v>30.034830430797435</v>
      </c>
      <c r="E2187" s="1"/>
    </row>
    <row r="2188" spans="2:5" hidden="1" x14ac:dyDescent="0.4">
      <c r="B2188" s="1">
        <v>2183</v>
      </c>
      <c r="C2188" s="1">
        <f t="shared" si="68"/>
        <v>63353</v>
      </c>
      <c r="D2188" s="2">
        <f t="shared" si="69"/>
        <v>30.021071919377004</v>
      </c>
      <c r="E2188" s="1"/>
    </row>
    <row r="2189" spans="2:5" hidden="1" x14ac:dyDescent="0.4">
      <c r="B2189" s="1">
        <v>2184</v>
      </c>
      <c r="C2189" s="1">
        <f t="shared" si="68"/>
        <v>63352</v>
      </c>
      <c r="D2189" s="2">
        <f t="shared" si="69"/>
        <v>30.007326007326007</v>
      </c>
      <c r="E2189" s="1"/>
    </row>
    <row r="2190" spans="2:5" hidden="1" x14ac:dyDescent="0.4">
      <c r="B2190" s="1">
        <v>2185</v>
      </c>
      <c r="C2190" s="1">
        <f t="shared" si="68"/>
        <v>63351</v>
      </c>
      <c r="D2190" s="2">
        <f t="shared" si="69"/>
        <v>29.993592677345539</v>
      </c>
      <c r="E2190" s="1"/>
    </row>
    <row r="2191" spans="2:5" hidden="1" x14ac:dyDescent="0.4">
      <c r="B2191" s="1">
        <v>2186</v>
      </c>
      <c r="C2191" s="1">
        <f t="shared" si="68"/>
        <v>63350</v>
      </c>
      <c r="D2191" s="2">
        <f t="shared" si="69"/>
        <v>29.979871912168345</v>
      </c>
      <c r="E2191" s="1"/>
    </row>
    <row r="2192" spans="2:5" hidden="1" x14ac:dyDescent="0.4">
      <c r="B2192" s="1">
        <v>2187</v>
      </c>
      <c r="C2192" s="1">
        <f t="shared" si="68"/>
        <v>63349</v>
      </c>
      <c r="D2192" s="2">
        <f t="shared" si="69"/>
        <v>29.966163694558755</v>
      </c>
      <c r="E2192" s="1"/>
    </row>
    <row r="2193" spans="2:5" hidden="1" x14ac:dyDescent="0.4">
      <c r="B2193" s="1">
        <v>2188</v>
      </c>
      <c r="C2193" s="1">
        <f t="shared" si="68"/>
        <v>63348</v>
      </c>
      <c r="D2193" s="2">
        <f t="shared" si="69"/>
        <v>29.952468007312614</v>
      </c>
      <c r="E2193" s="1"/>
    </row>
    <row r="2194" spans="2:5" hidden="1" x14ac:dyDescent="0.4">
      <c r="B2194" s="1">
        <v>2189</v>
      </c>
      <c r="C2194" s="1">
        <f t="shared" si="68"/>
        <v>63347</v>
      </c>
      <c r="D2194" s="2">
        <f t="shared" si="69"/>
        <v>29.938784833257195</v>
      </c>
      <c r="E2194" s="1"/>
    </row>
    <row r="2195" spans="2:5" hidden="1" x14ac:dyDescent="0.4">
      <c r="B2195" s="1">
        <v>2190</v>
      </c>
      <c r="C2195" s="1">
        <f t="shared" si="68"/>
        <v>63346</v>
      </c>
      <c r="D2195" s="2">
        <f t="shared" si="69"/>
        <v>29.925114155251141</v>
      </c>
      <c r="E2195" s="1"/>
    </row>
    <row r="2196" spans="2:5" hidden="1" x14ac:dyDescent="0.4">
      <c r="B2196" s="1">
        <v>2191</v>
      </c>
      <c r="C2196" s="1">
        <f t="shared" si="68"/>
        <v>63345</v>
      </c>
      <c r="D2196" s="2">
        <f t="shared" si="69"/>
        <v>29.91145595618439</v>
      </c>
      <c r="E2196" s="1"/>
    </row>
    <row r="2197" spans="2:5" hidden="1" x14ac:dyDescent="0.4">
      <c r="B2197" s="1">
        <v>2192</v>
      </c>
      <c r="C2197" s="1">
        <f t="shared" si="68"/>
        <v>63344</v>
      </c>
      <c r="D2197" s="2">
        <f t="shared" si="69"/>
        <v>29.897810218978101</v>
      </c>
      <c r="E2197" s="1"/>
    </row>
    <row r="2198" spans="2:5" hidden="1" x14ac:dyDescent="0.4">
      <c r="B2198" s="1">
        <v>2193</v>
      </c>
      <c r="C2198" s="1">
        <f t="shared" si="68"/>
        <v>63343</v>
      </c>
      <c r="D2198" s="2">
        <f t="shared" si="69"/>
        <v>29.884176926584587</v>
      </c>
      <c r="E2198" s="1"/>
    </row>
    <row r="2199" spans="2:5" hidden="1" x14ac:dyDescent="0.4">
      <c r="B2199" s="1">
        <v>2194</v>
      </c>
      <c r="C2199" s="1">
        <f t="shared" si="68"/>
        <v>63342</v>
      </c>
      <c r="D2199" s="2">
        <f t="shared" si="69"/>
        <v>29.870556061987237</v>
      </c>
      <c r="E2199" s="1"/>
    </row>
    <row r="2200" spans="2:5" hidden="1" x14ac:dyDescent="0.4">
      <c r="B2200" s="1">
        <v>2195</v>
      </c>
      <c r="C2200" s="1">
        <f t="shared" si="68"/>
        <v>63341</v>
      </c>
      <c r="D2200" s="2">
        <f t="shared" si="69"/>
        <v>29.856947608200457</v>
      </c>
      <c r="E2200" s="1"/>
    </row>
    <row r="2201" spans="2:5" hidden="1" x14ac:dyDescent="0.4">
      <c r="B2201" s="1">
        <v>2196</v>
      </c>
      <c r="C2201" s="1">
        <f t="shared" si="68"/>
        <v>63340</v>
      </c>
      <c r="D2201" s="2">
        <f t="shared" si="69"/>
        <v>29.843351548269581</v>
      </c>
      <c r="E2201" s="1"/>
    </row>
    <row r="2202" spans="2:5" hidden="1" x14ac:dyDescent="0.4">
      <c r="B2202" s="1">
        <v>2197</v>
      </c>
      <c r="C2202" s="1">
        <f t="shared" si="68"/>
        <v>63339</v>
      </c>
      <c r="D2202" s="2">
        <f t="shared" si="69"/>
        <v>29.829767865270824</v>
      </c>
      <c r="E2202" s="1"/>
    </row>
    <row r="2203" spans="2:5" hidden="1" x14ac:dyDescent="0.4">
      <c r="B2203" s="1">
        <v>2198</v>
      </c>
      <c r="C2203" s="1">
        <f t="shared" si="68"/>
        <v>63338</v>
      </c>
      <c r="D2203" s="2">
        <f t="shared" si="69"/>
        <v>29.816196542311193</v>
      </c>
      <c r="E2203" s="1"/>
    </row>
    <row r="2204" spans="2:5" hidden="1" x14ac:dyDescent="0.4">
      <c r="B2204" s="1">
        <v>2199</v>
      </c>
      <c r="C2204" s="1">
        <f t="shared" si="68"/>
        <v>63337</v>
      </c>
      <c r="D2204" s="2">
        <f t="shared" si="69"/>
        <v>29.802637562528421</v>
      </c>
      <c r="E2204" s="1"/>
    </row>
    <row r="2205" spans="2:5" hidden="1" x14ac:dyDescent="0.4">
      <c r="B2205" s="1">
        <v>2200</v>
      </c>
      <c r="C2205" s="1">
        <f t="shared" si="68"/>
        <v>63336</v>
      </c>
      <c r="D2205" s="2">
        <f t="shared" si="69"/>
        <v>29.789090909090909</v>
      </c>
      <c r="E2205" s="1"/>
    </row>
    <row r="2206" spans="2:5" hidden="1" x14ac:dyDescent="0.4">
      <c r="B2206" s="1">
        <v>2201</v>
      </c>
      <c r="C2206" s="1">
        <f t="shared" si="68"/>
        <v>63335</v>
      </c>
      <c r="D2206" s="2">
        <f t="shared" si="69"/>
        <v>29.775556565197636</v>
      </c>
      <c r="E2206" s="1"/>
    </row>
    <row r="2207" spans="2:5" hidden="1" x14ac:dyDescent="0.4">
      <c r="B2207" s="1">
        <v>2202</v>
      </c>
      <c r="C2207" s="1">
        <f t="shared" si="68"/>
        <v>63334</v>
      </c>
      <c r="D2207" s="2">
        <f t="shared" si="69"/>
        <v>29.76203451407811</v>
      </c>
      <c r="E2207" s="1"/>
    </row>
    <row r="2208" spans="2:5" hidden="1" x14ac:dyDescent="0.4">
      <c r="B2208" s="1">
        <v>2203</v>
      </c>
      <c r="C2208" s="1">
        <f t="shared" si="68"/>
        <v>63333</v>
      </c>
      <c r="D2208" s="2">
        <f t="shared" si="69"/>
        <v>29.748524738992284</v>
      </c>
      <c r="E2208" s="1"/>
    </row>
    <row r="2209" spans="2:5" hidden="1" x14ac:dyDescent="0.4">
      <c r="B2209" s="1">
        <v>2204</v>
      </c>
      <c r="C2209" s="1">
        <f t="shared" si="68"/>
        <v>63332</v>
      </c>
      <c r="D2209" s="2">
        <f t="shared" si="69"/>
        <v>29.735027223230489</v>
      </c>
      <c r="E2209" s="1"/>
    </row>
    <row r="2210" spans="2:5" hidden="1" x14ac:dyDescent="0.4">
      <c r="B2210" s="1">
        <v>2205</v>
      </c>
      <c r="C2210" s="1">
        <f t="shared" si="68"/>
        <v>63331</v>
      </c>
      <c r="D2210" s="2">
        <f t="shared" si="69"/>
        <v>29.72154195011338</v>
      </c>
      <c r="E2210" s="1"/>
    </row>
    <row r="2211" spans="2:5" hidden="1" x14ac:dyDescent="0.4">
      <c r="B2211" s="1">
        <v>2206</v>
      </c>
      <c r="C2211" s="1">
        <f t="shared" si="68"/>
        <v>63330</v>
      </c>
      <c r="D2211" s="2">
        <f t="shared" si="69"/>
        <v>29.70806890299184</v>
      </c>
      <c r="E2211" s="1"/>
    </row>
    <row r="2212" spans="2:5" hidden="1" x14ac:dyDescent="0.4">
      <c r="B2212" s="1">
        <v>2207</v>
      </c>
      <c r="C2212" s="1">
        <f t="shared" si="68"/>
        <v>63329</v>
      </c>
      <c r="D2212" s="2">
        <f t="shared" si="69"/>
        <v>29.694608065246943</v>
      </c>
      <c r="E2212" s="1"/>
    </row>
    <row r="2213" spans="2:5" hidden="1" x14ac:dyDescent="0.4">
      <c r="B2213" s="1">
        <v>2208</v>
      </c>
      <c r="C2213" s="1">
        <f t="shared" si="68"/>
        <v>63328</v>
      </c>
      <c r="D2213" s="2">
        <f t="shared" si="69"/>
        <v>29.681159420289855</v>
      </c>
      <c r="E2213" s="1"/>
    </row>
    <row r="2214" spans="2:5" hidden="1" x14ac:dyDescent="0.4">
      <c r="B2214" s="1">
        <v>2209</v>
      </c>
      <c r="C2214" s="1">
        <f t="shared" si="68"/>
        <v>63327</v>
      </c>
      <c r="D2214" s="2">
        <f t="shared" si="69"/>
        <v>29.667722951561792</v>
      </c>
      <c r="E2214" s="1"/>
    </row>
    <row r="2215" spans="2:5" hidden="1" x14ac:dyDescent="0.4">
      <c r="B2215" s="1">
        <v>2210</v>
      </c>
      <c r="C2215" s="1">
        <f t="shared" si="68"/>
        <v>63326</v>
      </c>
      <c r="D2215" s="2">
        <f t="shared" si="69"/>
        <v>29.654298642533938</v>
      </c>
      <c r="E2215" s="1"/>
    </row>
    <row r="2216" spans="2:5" hidden="1" x14ac:dyDescent="0.4">
      <c r="B2216" s="1">
        <v>2211</v>
      </c>
      <c r="C2216" s="1">
        <f t="shared" si="68"/>
        <v>63325</v>
      </c>
      <c r="D2216" s="2">
        <f t="shared" si="69"/>
        <v>29.640886476707372</v>
      </c>
      <c r="E2216" s="1"/>
    </row>
    <row r="2217" spans="2:5" hidden="1" x14ac:dyDescent="0.4">
      <c r="B2217" s="1">
        <v>2212</v>
      </c>
      <c r="C2217" s="1">
        <f t="shared" si="68"/>
        <v>63324</v>
      </c>
      <c r="D2217" s="2">
        <f t="shared" si="69"/>
        <v>29.627486437613019</v>
      </c>
      <c r="E2217" s="1"/>
    </row>
    <row r="2218" spans="2:5" hidden="1" x14ac:dyDescent="0.4">
      <c r="B2218" s="1">
        <v>2213</v>
      </c>
      <c r="C2218" s="1">
        <f t="shared" si="68"/>
        <v>63323</v>
      </c>
      <c r="D2218" s="2">
        <f t="shared" si="69"/>
        <v>29.614098508811569</v>
      </c>
      <c r="E2218" s="1"/>
    </row>
    <row r="2219" spans="2:5" hidden="1" x14ac:dyDescent="0.4">
      <c r="B2219" s="1">
        <v>2214</v>
      </c>
      <c r="C2219" s="1">
        <f t="shared" si="68"/>
        <v>63322</v>
      </c>
      <c r="D2219" s="2">
        <f t="shared" si="69"/>
        <v>29.600722673893404</v>
      </c>
      <c r="E2219" s="1"/>
    </row>
    <row r="2220" spans="2:5" hidden="1" x14ac:dyDescent="0.4">
      <c r="B2220" s="1">
        <v>2215</v>
      </c>
      <c r="C2220" s="1">
        <f t="shared" si="68"/>
        <v>63321</v>
      </c>
      <c r="D2220" s="2">
        <f t="shared" si="69"/>
        <v>29.587358916478554</v>
      </c>
      <c r="E2220" s="1"/>
    </row>
    <row r="2221" spans="2:5" hidden="1" x14ac:dyDescent="0.4">
      <c r="B2221" s="1">
        <v>2216</v>
      </c>
      <c r="C2221" s="1">
        <f t="shared" si="68"/>
        <v>63320</v>
      </c>
      <c r="D2221" s="2">
        <f t="shared" si="69"/>
        <v>29.574007220216608</v>
      </c>
      <c r="E2221" s="1"/>
    </row>
    <row r="2222" spans="2:5" hidden="1" x14ac:dyDescent="0.4">
      <c r="B2222" s="1">
        <v>2217</v>
      </c>
      <c r="C2222" s="1">
        <f t="shared" si="68"/>
        <v>63319</v>
      </c>
      <c r="D2222" s="2">
        <f t="shared" si="69"/>
        <v>29.560667568786648</v>
      </c>
      <c r="E2222" s="1"/>
    </row>
    <row r="2223" spans="2:5" hidden="1" x14ac:dyDescent="0.4">
      <c r="B2223" s="1">
        <v>2218</v>
      </c>
      <c r="C2223" s="1">
        <f t="shared" ref="C2223:C2286" si="70">$B$3-B2223</f>
        <v>63318</v>
      </c>
      <c r="D2223" s="2">
        <f t="shared" ref="D2223:D2286" si="71">($B$3/B2223)</f>
        <v>29.547339945897203</v>
      </c>
      <c r="E2223" s="1"/>
    </row>
    <row r="2224" spans="2:5" hidden="1" x14ac:dyDescent="0.4">
      <c r="B2224" s="1">
        <v>2219</v>
      </c>
      <c r="C2224" s="1">
        <f t="shared" si="70"/>
        <v>63317</v>
      </c>
      <c r="D2224" s="2">
        <f t="shared" si="71"/>
        <v>29.534024335286166</v>
      </c>
      <c r="E2224" s="1"/>
    </row>
    <row r="2225" spans="2:5" hidden="1" x14ac:dyDescent="0.4">
      <c r="B2225" s="1">
        <v>2220</v>
      </c>
      <c r="C2225" s="1">
        <f t="shared" si="70"/>
        <v>63316</v>
      </c>
      <c r="D2225" s="2">
        <f t="shared" si="71"/>
        <v>29.520720720720721</v>
      </c>
      <c r="E2225" s="1"/>
    </row>
    <row r="2226" spans="2:5" hidden="1" x14ac:dyDescent="0.4">
      <c r="B2226" s="1">
        <v>2221</v>
      </c>
      <c r="C2226" s="1">
        <f t="shared" si="70"/>
        <v>63315</v>
      </c>
      <c r="D2226" s="2">
        <f t="shared" si="71"/>
        <v>29.507429085997298</v>
      </c>
      <c r="E2226" s="1"/>
    </row>
    <row r="2227" spans="2:5" hidden="1" x14ac:dyDescent="0.4">
      <c r="B2227" s="1">
        <v>2222</v>
      </c>
      <c r="C2227" s="1">
        <f t="shared" si="70"/>
        <v>63314</v>
      </c>
      <c r="D2227" s="2">
        <f t="shared" si="71"/>
        <v>29.494149414941493</v>
      </c>
      <c r="E2227" s="1"/>
    </row>
    <row r="2228" spans="2:5" hidden="1" x14ac:dyDescent="0.4">
      <c r="B2228" s="1">
        <v>2223</v>
      </c>
      <c r="C2228" s="1">
        <f t="shared" si="70"/>
        <v>63313</v>
      </c>
      <c r="D2228" s="2">
        <f t="shared" si="71"/>
        <v>29.480881691408008</v>
      </c>
      <c r="E2228" s="1"/>
    </row>
    <row r="2229" spans="2:5" hidden="1" x14ac:dyDescent="0.4">
      <c r="B2229" s="1">
        <v>2224</v>
      </c>
      <c r="C2229" s="1">
        <f t="shared" si="70"/>
        <v>63312</v>
      </c>
      <c r="D2229" s="2">
        <f t="shared" si="71"/>
        <v>29.467625899280577</v>
      </c>
      <c r="E2229" s="1"/>
    </row>
    <row r="2230" spans="2:5" hidden="1" x14ac:dyDescent="0.4">
      <c r="B2230" s="1">
        <v>2225</v>
      </c>
      <c r="C2230" s="1">
        <f t="shared" si="70"/>
        <v>63311</v>
      </c>
      <c r="D2230" s="2">
        <f t="shared" si="71"/>
        <v>29.454382022471911</v>
      </c>
      <c r="E2230" s="1"/>
    </row>
    <row r="2231" spans="2:5" hidden="1" x14ac:dyDescent="0.4">
      <c r="B2231" s="1">
        <v>2226</v>
      </c>
      <c r="C2231" s="1">
        <f t="shared" si="70"/>
        <v>63310</v>
      </c>
      <c r="D2231" s="2">
        <f t="shared" si="71"/>
        <v>29.441150044923631</v>
      </c>
      <c r="E2231" s="1"/>
    </row>
    <row r="2232" spans="2:5" hidden="1" x14ac:dyDescent="0.4">
      <c r="B2232" s="1">
        <v>2227</v>
      </c>
      <c r="C2232" s="1">
        <f t="shared" si="70"/>
        <v>63309</v>
      </c>
      <c r="D2232" s="2">
        <f t="shared" si="71"/>
        <v>29.427929950606195</v>
      </c>
      <c r="E2232" s="1"/>
    </row>
    <row r="2233" spans="2:5" hidden="1" x14ac:dyDescent="0.4">
      <c r="B2233" s="1">
        <v>2228</v>
      </c>
      <c r="C2233" s="1">
        <f t="shared" si="70"/>
        <v>63308</v>
      </c>
      <c r="D2233" s="2">
        <f t="shared" si="71"/>
        <v>29.414721723518852</v>
      </c>
      <c r="E2233" s="1"/>
    </row>
    <row r="2234" spans="2:5" hidden="1" x14ac:dyDescent="0.4">
      <c r="B2234" s="1">
        <v>2229</v>
      </c>
      <c r="C2234" s="1">
        <f t="shared" si="70"/>
        <v>63307</v>
      </c>
      <c r="D2234" s="2">
        <f t="shared" si="71"/>
        <v>29.401525347689546</v>
      </c>
      <c r="E2234" s="1"/>
    </row>
    <row r="2235" spans="2:5" hidden="1" x14ac:dyDescent="0.4">
      <c r="B2235" s="1">
        <v>2230</v>
      </c>
      <c r="C2235" s="1">
        <f t="shared" si="70"/>
        <v>63306</v>
      </c>
      <c r="D2235" s="2">
        <f t="shared" si="71"/>
        <v>29.388340807174888</v>
      </c>
      <c r="E2235" s="1"/>
    </row>
    <row r="2236" spans="2:5" hidden="1" x14ac:dyDescent="0.4">
      <c r="B2236" s="1">
        <v>2231</v>
      </c>
      <c r="C2236" s="1">
        <f t="shared" si="70"/>
        <v>63305</v>
      </c>
      <c r="D2236" s="2">
        <f t="shared" si="71"/>
        <v>29.375168086060064</v>
      </c>
      <c r="E2236" s="1"/>
    </row>
    <row r="2237" spans="2:5" hidden="1" x14ac:dyDescent="0.4">
      <c r="B2237" s="1">
        <v>2232</v>
      </c>
      <c r="C2237" s="1">
        <f t="shared" si="70"/>
        <v>63304</v>
      </c>
      <c r="D2237" s="2">
        <f t="shared" si="71"/>
        <v>29.362007168458781</v>
      </c>
      <c r="E2237" s="1"/>
    </row>
    <row r="2238" spans="2:5" hidden="1" x14ac:dyDescent="0.4">
      <c r="B2238" s="1">
        <v>2233</v>
      </c>
      <c r="C2238" s="1">
        <f t="shared" si="70"/>
        <v>63303</v>
      </c>
      <c r="D2238" s="2">
        <f t="shared" si="71"/>
        <v>29.34885803851321</v>
      </c>
      <c r="E2238" s="1"/>
    </row>
    <row r="2239" spans="2:5" hidden="1" x14ac:dyDescent="0.4">
      <c r="B2239" s="1">
        <v>2234</v>
      </c>
      <c r="C2239" s="1">
        <f t="shared" si="70"/>
        <v>63302</v>
      </c>
      <c r="D2239" s="2">
        <f t="shared" si="71"/>
        <v>29.335720680393912</v>
      </c>
      <c r="E2239" s="1"/>
    </row>
    <row r="2240" spans="2:5" hidden="1" x14ac:dyDescent="0.4">
      <c r="B2240" s="1">
        <v>2235</v>
      </c>
      <c r="C2240" s="1">
        <f t="shared" si="70"/>
        <v>63301</v>
      </c>
      <c r="D2240" s="2">
        <f t="shared" si="71"/>
        <v>29.322595078299777</v>
      </c>
      <c r="E2240" s="1"/>
    </row>
    <row r="2241" spans="2:5" hidden="1" x14ac:dyDescent="0.4">
      <c r="B2241" s="1">
        <v>2236</v>
      </c>
      <c r="C2241" s="1">
        <f t="shared" si="70"/>
        <v>63300</v>
      </c>
      <c r="D2241" s="2">
        <f t="shared" si="71"/>
        <v>29.309481216457961</v>
      </c>
      <c r="E2241" s="1"/>
    </row>
    <row r="2242" spans="2:5" hidden="1" x14ac:dyDescent="0.4">
      <c r="B2242" s="1">
        <v>2237</v>
      </c>
      <c r="C2242" s="1">
        <f t="shared" si="70"/>
        <v>63299</v>
      </c>
      <c r="D2242" s="2">
        <f t="shared" si="71"/>
        <v>29.296379079123827</v>
      </c>
      <c r="E2242" s="1"/>
    </row>
    <row r="2243" spans="2:5" hidden="1" x14ac:dyDescent="0.4">
      <c r="B2243" s="1">
        <v>2238</v>
      </c>
      <c r="C2243" s="1">
        <f t="shared" si="70"/>
        <v>63298</v>
      </c>
      <c r="D2243" s="2">
        <f t="shared" si="71"/>
        <v>29.283288650580875</v>
      </c>
      <c r="E2243" s="1"/>
    </row>
    <row r="2244" spans="2:5" hidden="1" x14ac:dyDescent="0.4">
      <c r="B2244" s="1">
        <v>2239</v>
      </c>
      <c r="C2244" s="1">
        <f t="shared" si="70"/>
        <v>63297</v>
      </c>
      <c r="D2244" s="2">
        <f t="shared" si="71"/>
        <v>29.270209915140686</v>
      </c>
      <c r="E2244" s="1"/>
    </row>
    <row r="2245" spans="2:5" hidden="1" x14ac:dyDescent="0.4">
      <c r="B2245" s="1">
        <v>2240</v>
      </c>
      <c r="C2245" s="1">
        <f t="shared" si="70"/>
        <v>63296</v>
      </c>
      <c r="D2245" s="2">
        <f t="shared" si="71"/>
        <v>29.257142857142856</v>
      </c>
      <c r="E2245" s="1"/>
    </row>
    <row r="2246" spans="2:5" hidden="1" x14ac:dyDescent="0.4">
      <c r="B2246" s="1">
        <v>2241</v>
      </c>
      <c r="C2246" s="1">
        <f t="shared" si="70"/>
        <v>63295</v>
      </c>
      <c r="D2246" s="2">
        <f t="shared" si="71"/>
        <v>29.24408746095493</v>
      </c>
      <c r="E2246" s="1"/>
    </row>
    <row r="2247" spans="2:5" hidden="1" x14ac:dyDescent="0.4">
      <c r="B2247" s="1">
        <v>2242</v>
      </c>
      <c r="C2247" s="1">
        <f t="shared" si="70"/>
        <v>63294</v>
      </c>
      <c r="D2247" s="2">
        <f t="shared" si="71"/>
        <v>29.231043710972347</v>
      </c>
      <c r="E2247" s="1"/>
    </row>
    <row r="2248" spans="2:5" hidden="1" x14ac:dyDescent="0.4">
      <c r="B2248" s="1">
        <v>2243</v>
      </c>
      <c r="C2248" s="1">
        <f t="shared" si="70"/>
        <v>63293</v>
      </c>
      <c r="D2248" s="2">
        <f t="shared" si="71"/>
        <v>29.218011591618367</v>
      </c>
      <c r="E2248" s="1"/>
    </row>
    <row r="2249" spans="2:5" hidden="1" x14ac:dyDescent="0.4">
      <c r="B2249" s="1">
        <v>2244</v>
      </c>
      <c r="C2249" s="1">
        <f t="shared" si="70"/>
        <v>63292</v>
      </c>
      <c r="D2249" s="2">
        <f t="shared" si="71"/>
        <v>29.204991087344027</v>
      </c>
      <c r="E2249" s="1"/>
    </row>
    <row r="2250" spans="2:5" hidden="1" x14ac:dyDescent="0.4">
      <c r="B2250" s="1">
        <v>2245</v>
      </c>
      <c r="C2250" s="1">
        <f t="shared" si="70"/>
        <v>63291</v>
      </c>
      <c r="D2250" s="2">
        <f t="shared" si="71"/>
        <v>29.191982182628063</v>
      </c>
      <c r="E2250" s="1"/>
    </row>
    <row r="2251" spans="2:5" hidden="1" x14ac:dyDescent="0.4">
      <c r="B2251" s="1">
        <v>2246</v>
      </c>
      <c r="C2251" s="1">
        <f t="shared" si="70"/>
        <v>63290</v>
      </c>
      <c r="D2251" s="2">
        <f t="shared" si="71"/>
        <v>29.178984861976847</v>
      </c>
      <c r="E2251" s="1"/>
    </row>
    <row r="2252" spans="2:5" hidden="1" x14ac:dyDescent="0.4">
      <c r="B2252" s="1">
        <v>2247</v>
      </c>
      <c r="C2252" s="1">
        <f t="shared" si="70"/>
        <v>63289</v>
      </c>
      <c r="D2252" s="2">
        <f t="shared" si="71"/>
        <v>29.165999109924343</v>
      </c>
      <c r="E2252" s="1"/>
    </row>
    <row r="2253" spans="2:5" hidden="1" x14ac:dyDescent="0.4">
      <c r="B2253" s="1">
        <v>2248</v>
      </c>
      <c r="C2253" s="1">
        <f t="shared" si="70"/>
        <v>63288</v>
      </c>
      <c r="D2253" s="2">
        <f t="shared" si="71"/>
        <v>29.153024911032027</v>
      </c>
      <c r="E2253" s="1"/>
    </row>
    <row r="2254" spans="2:5" hidden="1" x14ac:dyDescent="0.4">
      <c r="B2254" s="1">
        <v>2249</v>
      </c>
      <c r="C2254" s="1">
        <f t="shared" si="70"/>
        <v>63287</v>
      </c>
      <c r="D2254" s="2">
        <f t="shared" si="71"/>
        <v>29.140062249888839</v>
      </c>
      <c r="E2254" s="1"/>
    </row>
    <row r="2255" spans="2:5" hidden="1" x14ac:dyDescent="0.4">
      <c r="B2255" s="1">
        <v>2250</v>
      </c>
      <c r="C2255" s="1">
        <f t="shared" si="70"/>
        <v>63286</v>
      </c>
      <c r="D2255" s="2">
        <f t="shared" si="71"/>
        <v>29.127111111111113</v>
      </c>
      <c r="E2255" s="1"/>
    </row>
    <row r="2256" spans="2:5" hidden="1" x14ac:dyDescent="0.4">
      <c r="B2256" s="1">
        <v>2251</v>
      </c>
      <c r="C2256" s="1">
        <f t="shared" si="70"/>
        <v>63285</v>
      </c>
      <c r="D2256" s="2">
        <f t="shared" si="71"/>
        <v>29.114171479342513</v>
      </c>
      <c r="E2256" s="1"/>
    </row>
    <row r="2257" spans="2:5" hidden="1" x14ac:dyDescent="0.4">
      <c r="B2257" s="1">
        <v>2252</v>
      </c>
      <c r="C2257" s="1">
        <f t="shared" si="70"/>
        <v>63284</v>
      </c>
      <c r="D2257" s="2">
        <f t="shared" si="71"/>
        <v>29.101243339253998</v>
      </c>
      <c r="E2257" s="1"/>
    </row>
    <row r="2258" spans="2:5" hidden="1" x14ac:dyDescent="0.4">
      <c r="B2258" s="1">
        <v>2253</v>
      </c>
      <c r="C2258" s="1">
        <f t="shared" si="70"/>
        <v>63283</v>
      </c>
      <c r="D2258" s="2">
        <f t="shared" si="71"/>
        <v>29.088326675543719</v>
      </c>
      <c r="E2258" s="1"/>
    </row>
    <row r="2259" spans="2:5" hidden="1" x14ac:dyDescent="0.4">
      <c r="B2259" s="1">
        <v>2254</v>
      </c>
      <c r="C2259" s="1">
        <f t="shared" si="70"/>
        <v>63282</v>
      </c>
      <c r="D2259" s="2">
        <f t="shared" si="71"/>
        <v>29.075421472937002</v>
      </c>
      <c r="E2259" s="1"/>
    </row>
    <row r="2260" spans="2:5" hidden="1" x14ac:dyDescent="0.4">
      <c r="B2260" s="1">
        <v>2255</v>
      </c>
      <c r="C2260" s="1">
        <f t="shared" si="70"/>
        <v>63281</v>
      </c>
      <c r="D2260" s="2">
        <f t="shared" si="71"/>
        <v>29.062527716186253</v>
      </c>
      <c r="E2260" s="1"/>
    </row>
    <row r="2261" spans="2:5" hidden="1" x14ac:dyDescent="0.4">
      <c r="B2261" s="1">
        <v>2256</v>
      </c>
      <c r="C2261" s="1">
        <f t="shared" si="70"/>
        <v>63280</v>
      </c>
      <c r="D2261" s="2">
        <f t="shared" si="71"/>
        <v>29.049645390070921</v>
      </c>
      <c r="E2261" s="1"/>
    </row>
    <row r="2262" spans="2:5" hidden="1" x14ac:dyDescent="0.4">
      <c r="B2262" s="1">
        <v>2257</v>
      </c>
      <c r="C2262" s="1">
        <f t="shared" si="70"/>
        <v>63279</v>
      </c>
      <c r="D2262" s="2">
        <f t="shared" si="71"/>
        <v>29.03677447939743</v>
      </c>
      <c r="E2262" s="1"/>
    </row>
    <row r="2263" spans="2:5" hidden="1" x14ac:dyDescent="0.4">
      <c r="B2263" s="1">
        <v>2258</v>
      </c>
      <c r="C2263" s="1">
        <f t="shared" si="70"/>
        <v>63278</v>
      </c>
      <c r="D2263" s="2">
        <f t="shared" si="71"/>
        <v>29.023914968999115</v>
      </c>
      <c r="E2263" s="1"/>
    </row>
    <row r="2264" spans="2:5" hidden="1" x14ac:dyDescent="0.4">
      <c r="B2264" s="1">
        <v>2259</v>
      </c>
      <c r="C2264" s="1">
        <f t="shared" si="70"/>
        <v>63277</v>
      </c>
      <c r="D2264" s="2">
        <f t="shared" si="71"/>
        <v>29.011066843736167</v>
      </c>
      <c r="E2264" s="1"/>
    </row>
    <row r="2265" spans="2:5" hidden="1" x14ac:dyDescent="0.4">
      <c r="B2265" s="1">
        <v>2260</v>
      </c>
      <c r="C2265" s="1">
        <f t="shared" si="70"/>
        <v>63276</v>
      </c>
      <c r="D2265" s="2">
        <f t="shared" si="71"/>
        <v>28.998230088495575</v>
      </c>
      <c r="E2265" s="1"/>
    </row>
    <row r="2266" spans="2:5" hidden="1" x14ac:dyDescent="0.4">
      <c r="B2266" s="1">
        <v>2261</v>
      </c>
      <c r="C2266" s="1">
        <f t="shared" si="70"/>
        <v>63275</v>
      </c>
      <c r="D2266" s="2">
        <f t="shared" si="71"/>
        <v>28.985404688191068</v>
      </c>
      <c r="E2266" s="1"/>
    </row>
    <row r="2267" spans="2:5" hidden="1" x14ac:dyDescent="0.4">
      <c r="B2267" s="1">
        <v>2262</v>
      </c>
      <c r="C2267" s="1">
        <f t="shared" si="70"/>
        <v>63274</v>
      </c>
      <c r="D2267" s="2">
        <f t="shared" si="71"/>
        <v>28.97259062776304</v>
      </c>
      <c r="E2267" s="1"/>
    </row>
    <row r="2268" spans="2:5" hidden="1" x14ac:dyDescent="0.4">
      <c r="B2268" s="1">
        <v>2263</v>
      </c>
      <c r="C2268" s="1">
        <f t="shared" si="70"/>
        <v>63273</v>
      </c>
      <c r="D2268" s="2">
        <f t="shared" si="71"/>
        <v>28.959787892178525</v>
      </c>
      <c r="E2268" s="1"/>
    </row>
    <row r="2269" spans="2:5" hidden="1" x14ac:dyDescent="0.4">
      <c r="B2269" s="1">
        <v>2264</v>
      </c>
      <c r="C2269" s="1">
        <f t="shared" si="70"/>
        <v>63272</v>
      </c>
      <c r="D2269" s="2">
        <f t="shared" si="71"/>
        <v>28.946996466431095</v>
      </c>
      <c r="E2269" s="1"/>
    </row>
    <row r="2270" spans="2:5" hidden="1" x14ac:dyDescent="0.4">
      <c r="B2270" s="1">
        <v>2265</v>
      </c>
      <c r="C2270" s="1">
        <f t="shared" si="70"/>
        <v>63271</v>
      </c>
      <c r="D2270" s="2">
        <f t="shared" si="71"/>
        <v>28.934216335540839</v>
      </c>
      <c r="E2270" s="1"/>
    </row>
    <row r="2271" spans="2:5" hidden="1" x14ac:dyDescent="0.4">
      <c r="B2271" s="1">
        <v>2266</v>
      </c>
      <c r="C2271" s="1">
        <f t="shared" si="70"/>
        <v>63270</v>
      </c>
      <c r="D2271" s="2">
        <f t="shared" si="71"/>
        <v>28.921447484554282</v>
      </c>
      <c r="E2271" s="1"/>
    </row>
    <row r="2272" spans="2:5" hidden="1" x14ac:dyDescent="0.4">
      <c r="B2272" s="1">
        <v>2267</v>
      </c>
      <c r="C2272" s="1">
        <f t="shared" si="70"/>
        <v>63269</v>
      </c>
      <c r="D2272" s="2">
        <f t="shared" si="71"/>
        <v>28.908689898544331</v>
      </c>
      <c r="E2272" s="1"/>
    </row>
    <row r="2273" spans="2:5" hidden="1" x14ac:dyDescent="0.4">
      <c r="B2273" s="1">
        <v>2268</v>
      </c>
      <c r="C2273" s="1">
        <f t="shared" si="70"/>
        <v>63268</v>
      </c>
      <c r="D2273" s="2">
        <f t="shared" si="71"/>
        <v>28.895943562610228</v>
      </c>
      <c r="E2273" s="1"/>
    </row>
    <row r="2274" spans="2:5" hidden="1" x14ac:dyDescent="0.4">
      <c r="B2274" s="1">
        <v>2269</v>
      </c>
      <c r="C2274" s="1">
        <f t="shared" si="70"/>
        <v>63267</v>
      </c>
      <c r="D2274" s="2">
        <f t="shared" si="71"/>
        <v>28.88320846187748</v>
      </c>
      <c r="E2274" s="1"/>
    </row>
    <row r="2275" spans="2:5" hidden="1" x14ac:dyDescent="0.4">
      <c r="B2275" s="1">
        <v>2270</v>
      </c>
      <c r="C2275" s="1">
        <f t="shared" si="70"/>
        <v>63266</v>
      </c>
      <c r="D2275" s="2">
        <f t="shared" si="71"/>
        <v>28.870484581497799</v>
      </c>
      <c r="E2275" s="1"/>
    </row>
    <row r="2276" spans="2:5" hidden="1" x14ac:dyDescent="0.4">
      <c r="B2276" s="1">
        <v>2271</v>
      </c>
      <c r="C2276" s="1">
        <f t="shared" si="70"/>
        <v>63265</v>
      </c>
      <c r="D2276" s="2">
        <f t="shared" si="71"/>
        <v>28.857771906649052</v>
      </c>
      <c r="E2276" s="1"/>
    </row>
    <row r="2277" spans="2:5" hidden="1" x14ac:dyDescent="0.4">
      <c r="B2277" s="1">
        <v>2272</v>
      </c>
      <c r="C2277" s="1">
        <f t="shared" si="70"/>
        <v>63264</v>
      </c>
      <c r="D2277" s="2">
        <f t="shared" si="71"/>
        <v>28.845070422535212</v>
      </c>
      <c r="E2277" s="1"/>
    </row>
    <row r="2278" spans="2:5" hidden="1" x14ac:dyDescent="0.4">
      <c r="B2278" s="1">
        <v>2273</v>
      </c>
      <c r="C2278" s="1">
        <f t="shared" si="70"/>
        <v>63263</v>
      </c>
      <c r="D2278" s="2">
        <f t="shared" si="71"/>
        <v>28.832380114386275</v>
      </c>
      <c r="E2278" s="1"/>
    </row>
    <row r="2279" spans="2:5" hidden="1" x14ac:dyDescent="0.4">
      <c r="B2279" s="1">
        <v>2274</v>
      </c>
      <c r="C2279" s="1">
        <f t="shared" si="70"/>
        <v>63262</v>
      </c>
      <c r="D2279" s="2">
        <f t="shared" si="71"/>
        <v>28.819700967458225</v>
      </c>
      <c r="E2279" s="1"/>
    </row>
    <row r="2280" spans="2:5" hidden="1" x14ac:dyDescent="0.4">
      <c r="B2280" s="1">
        <v>2275</v>
      </c>
      <c r="C2280" s="1">
        <f t="shared" si="70"/>
        <v>63261</v>
      </c>
      <c r="D2280" s="2">
        <f t="shared" si="71"/>
        <v>28.807032967032967</v>
      </c>
      <c r="E2280" s="1"/>
    </row>
    <row r="2281" spans="2:5" hidden="1" x14ac:dyDescent="0.4">
      <c r="B2281" s="1">
        <v>2276</v>
      </c>
      <c r="C2281" s="1">
        <f t="shared" si="70"/>
        <v>63260</v>
      </c>
      <c r="D2281" s="2">
        <f t="shared" si="71"/>
        <v>28.794376098418276</v>
      </c>
      <c r="E2281" s="1"/>
    </row>
    <row r="2282" spans="2:5" hidden="1" x14ac:dyDescent="0.4">
      <c r="B2282" s="1">
        <v>2277</v>
      </c>
      <c r="C2282" s="1">
        <f t="shared" si="70"/>
        <v>63259</v>
      </c>
      <c r="D2282" s="2">
        <f t="shared" si="71"/>
        <v>28.781730346947739</v>
      </c>
      <c r="E2282" s="1"/>
    </row>
    <row r="2283" spans="2:5" hidden="1" x14ac:dyDescent="0.4">
      <c r="B2283" s="1">
        <v>2278</v>
      </c>
      <c r="C2283" s="1">
        <f t="shared" si="70"/>
        <v>63258</v>
      </c>
      <c r="D2283" s="2">
        <f t="shared" si="71"/>
        <v>28.769095697980685</v>
      </c>
      <c r="E2283" s="1"/>
    </row>
    <row r="2284" spans="2:5" hidden="1" x14ac:dyDescent="0.4">
      <c r="B2284" s="1">
        <v>2279</v>
      </c>
      <c r="C2284" s="1">
        <f t="shared" si="70"/>
        <v>63257</v>
      </c>
      <c r="D2284" s="2">
        <f t="shared" si="71"/>
        <v>28.756472136902151</v>
      </c>
      <c r="E2284" s="1"/>
    </row>
    <row r="2285" spans="2:5" hidden="1" x14ac:dyDescent="0.4">
      <c r="B2285" s="1">
        <v>2280</v>
      </c>
      <c r="C2285" s="1">
        <f t="shared" si="70"/>
        <v>63256</v>
      </c>
      <c r="D2285" s="2">
        <f t="shared" si="71"/>
        <v>28.743859649122808</v>
      </c>
      <c r="E2285" s="1"/>
    </row>
    <row r="2286" spans="2:5" hidden="1" x14ac:dyDescent="0.4">
      <c r="B2286" s="1">
        <v>2281</v>
      </c>
      <c r="C2286" s="1">
        <f t="shared" si="70"/>
        <v>63255</v>
      </c>
      <c r="D2286" s="2">
        <f t="shared" si="71"/>
        <v>28.731258220078914</v>
      </c>
      <c r="E2286" s="1"/>
    </row>
    <row r="2287" spans="2:5" hidden="1" x14ac:dyDescent="0.4">
      <c r="B2287" s="1">
        <v>2282</v>
      </c>
      <c r="C2287" s="1">
        <f t="shared" ref="C2287:C2350" si="72">$B$3-B2287</f>
        <v>63254</v>
      </c>
      <c r="D2287" s="2">
        <f t="shared" ref="D2287:D2350" si="73">($B$3/B2287)</f>
        <v>28.718667835232253</v>
      </c>
      <c r="E2287" s="1"/>
    </row>
    <row r="2288" spans="2:5" hidden="1" x14ac:dyDescent="0.4">
      <c r="B2288" s="1">
        <v>2283</v>
      </c>
      <c r="C2288" s="1">
        <f t="shared" si="72"/>
        <v>63253</v>
      </c>
      <c r="D2288" s="2">
        <f t="shared" si="73"/>
        <v>28.706088480070083</v>
      </c>
      <c r="E2288" s="1"/>
    </row>
    <row r="2289" spans="2:5" hidden="1" x14ac:dyDescent="0.4">
      <c r="B2289" s="1">
        <v>2284</v>
      </c>
      <c r="C2289" s="1">
        <f t="shared" si="72"/>
        <v>63252</v>
      </c>
      <c r="D2289" s="2">
        <f t="shared" si="73"/>
        <v>28.693520140105079</v>
      </c>
      <c r="E2289" s="1"/>
    </row>
    <row r="2290" spans="2:5" hidden="1" x14ac:dyDescent="0.4">
      <c r="B2290" s="1">
        <v>2285</v>
      </c>
      <c r="C2290" s="1">
        <f t="shared" si="72"/>
        <v>63251</v>
      </c>
      <c r="D2290" s="2">
        <f t="shared" si="73"/>
        <v>28.680962800875275</v>
      </c>
      <c r="E2290" s="1"/>
    </row>
    <row r="2291" spans="2:5" hidden="1" x14ac:dyDescent="0.4">
      <c r="B2291" s="1">
        <v>2286</v>
      </c>
      <c r="C2291" s="1">
        <f t="shared" si="72"/>
        <v>63250</v>
      </c>
      <c r="D2291" s="2">
        <f t="shared" si="73"/>
        <v>28.668416447944008</v>
      </c>
      <c r="E2291" s="1"/>
    </row>
    <row r="2292" spans="2:5" hidden="1" x14ac:dyDescent="0.4">
      <c r="B2292" s="1">
        <v>2287</v>
      </c>
      <c r="C2292" s="1">
        <f t="shared" si="72"/>
        <v>63249</v>
      </c>
      <c r="D2292" s="2">
        <f t="shared" si="73"/>
        <v>28.65588106689987</v>
      </c>
      <c r="E2292" s="1"/>
    </row>
    <row r="2293" spans="2:5" hidden="1" x14ac:dyDescent="0.4">
      <c r="B2293" s="1">
        <v>2288</v>
      </c>
      <c r="C2293" s="1">
        <f t="shared" si="72"/>
        <v>63248</v>
      </c>
      <c r="D2293" s="2">
        <f t="shared" si="73"/>
        <v>28.643356643356643</v>
      </c>
      <c r="E2293" s="1"/>
    </row>
    <row r="2294" spans="2:5" hidden="1" x14ac:dyDescent="0.4">
      <c r="B2294" s="1">
        <v>2289</v>
      </c>
      <c r="C2294" s="1">
        <f t="shared" si="72"/>
        <v>63247</v>
      </c>
      <c r="D2294" s="2">
        <f t="shared" si="73"/>
        <v>28.630843162953255</v>
      </c>
      <c r="E2294" s="1"/>
    </row>
    <row r="2295" spans="2:5" hidden="1" x14ac:dyDescent="0.4">
      <c r="B2295" s="1">
        <v>2290</v>
      </c>
      <c r="C2295" s="1">
        <f t="shared" si="72"/>
        <v>63246</v>
      </c>
      <c r="D2295" s="2">
        <f t="shared" si="73"/>
        <v>28.618340611353712</v>
      </c>
      <c r="E2295" s="1"/>
    </row>
    <row r="2296" spans="2:5" hidden="1" x14ac:dyDescent="0.4">
      <c r="B2296" s="1">
        <v>2291</v>
      </c>
      <c r="C2296" s="1">
        <f t="shared" si="72"/>
        <v>63245</v>
      </c>
      <c r="D2296" s="2">
        <f t="shared" si="73"/>
        <v>28.605848974247053</v>
      </c>
      <c r="E2296" s="1"/>
    </row>
    <row r="2297" spans="2:5" hidden="1" x14ac:dyDescent="0.4">
      <c r="B2297" s="1">
        <v>2292</v>
      </c>
      <c r="C2297" s="1">
        <f t="shared" si="72"/>
        <v>63244</v>
      </c>
      <c r="D2297" s="2">
        <f t="shared" si="73"/>
        <v>28.593368237347295</v>
      </c>
      <c r="E2297" s="1"/>
    </row>
    <row r="2298" spans="2:5" hidden="1" x14ac:dyDescent="0.4">
      <c r="B2298" s="1">
        <v>2293</v>
      </c>
      <c r="C2298" s="1">
        <f t="shared" si="72"/>
        <v>63243</v>
      </c>
      <c r="D2298" s="2">
        <f t="shared" si="73"/>
        <v>28.580898386393372</v>
      </c>
      <c r="E2298" s="1"/>
    </row>
    <row r="2299" spans="2:5" hidden="1" x14ac:dyDescent="0.4">
      <c r="B2299" s="1">
        <v>2294</v>
      </c>
      <c r="C2299" s="1">
        <f t="shared" si="72"/>
        <v>63242</v>
      </c>
      <c r="D2299" s="2">
        <f t="shared" si="73"/>
        <v>28.568439407149086</v>
      </c>
      <c r="E2299" s="1"/>
    </row>
    <row r="2300" spans="2:5" hidden="1" x14ac:dyDescent="0.4">
      <c r="B2300" s="1">
        <v>2295</v>
      </c>
      <c r="C2300" s="1">
        <f t="shared" si="72"/>
        <v>63241</v>
      </c>
      <c r="D2300" s="2">
        <f t="shared" si="73"/>
        <v>28.555991285403049</v>
      </c>
      <c r="E2300" s="1"/>
    </row>
    <row r="2301" spans="2:5" hidden="1" x14ac:dyDescent="0.4">
      <c r="B2301" s="1">
        <v>2296</v>
      </c>
      <c r="C2301" s="1">
        <f t="shared" si="72"/>
        <v>63240</v>
      </c>
      <c r="D2301" s="2">
        <f t="shared" si="73"/>
        <v>28.543554006968641</v>
      </c>
      <c r="E2301" s="1"/>
    </row>
    <row r="2302" spans="2:5" hidden="1" x14ac:dyDescent="0.4">
      <c r="B2302" s="1">
        <v>2297</v>
      </c>
      <c r="C2302" s="1">
        <f t="shared" si="72"/>
        <v>63239</v>
      </c>
      <c r="D2302" s="2">
        <f t="shared" si="73"/>
        <v>28.531127557683934</v>
      </c>
      <c r="E2302" s="1"/>
    </row>
    <row r="2303" spans="2:5" hidden="1" x14ac:dyDescent="0.4">
      <c r="B2303" s="1">
        <v>2298</v>
      </c>
      <c r="C2303" s="1">
        <f t="shared" si="72"/>
        <v>63238</v>
      </c>
      <c r="D2303" s="2">
        <f t="shared" si="73"/>
        <v>28.518711923411662</v>
      </c>
      <c r="E2303" s="1"/>
    </row>
    <row r="2304" spans="2:5" hidden="1" x14ac:dyDescent="0.4">
      <c r="B2304" s="1">
        <v>2299</v>
      </c>
      <c r="C2304" s="1">
        <f t="shared" si="72"/>
        <v>63237</v>
      </c>
      <c r="D2304" s="2">
        <f t="shared" si="73"/>
        <v>28.506307090039147</v>
      </c>
      <c r="E2304" s="1"/>
    </row>
    <row r="2305" spans="2:5" hidden="1" x14ac:dyDescent="0.4">
      <c r="B2305" s="1">
        <v>2300</v>
      </c>
      <c r="C2305" s="1">
        <f t="shared" si="72"/>
        <v>63236</v>
      </c>
      <c r="D2305" s="2">
        <f t="shared" si="73"/>
        <v>28.493913043478262</v>
      </c>
      <c r="E2305" s="1"/>
    </row>
    <row r="2306" spans="2:5" hidden="1" x14ac:dyDescent="0.4">
      <c r="B2306" s="1">
        <v>2301</v>
      </c>
      <c r="C2306" s="1">
        <f t="shared" si="72"/>
        <v>63235</v>
      </c>
      <c r="D2306" s="2">
        <f t="shared" si="73"/>
        <v>28.481529769665364</v>
      </c>
      <c r="E2306" s="1"/>
    </row>
    <row r="2307" spans="2:5" hidden="1" x14ac:dyDescent="0.4">
      <c r="B2307" s="1">
        <v>2302</v>
      </c>
      <c r="C2307" s="1">
        <f t="shared" si="72"/>
        <v>63234</v>
      </c>
      <c r="D2307" s="2">
        <f t="shared" si="73"/>
        <v>28.469157254561249</v>
      </c>
      <c r="E2307" s="1"/>
    </row>
    <row r="2308" spans="2:5" hidden="1" x14ac:dyDescent="0.4">
      <c r="B2308" s="1">
        <v>2303</v>
      </c>
      <c r="C2308" s="1">
        <f t="shared" si="72"/>
        <v>63233</v>
      </c>
      <c r="D2308" s="2">
        <f t="shared" si="73"/>
        <v>28.456795484151108</v>
      </c>
      <c r="E2308" s="1"/>
    </row>
    <row r="2309" spans="2:5" hidden="1" x14ac:dyDescent="0.4">
      <c r="B2309" s="1">
        <v>2304</v>
      </c>
      <c r="C2309" s="1">
        <f t="shared" si="72"/>
        <v>63232</v>
      </c>
      <c r="D2309" s="2">
        <f t="shared" si="73"/>
        <v>28.444444444444443</v>
      </c>
      <c r="E2309" s="1"/>
    </row>
    <row r="2310" spans="2:5" hidden="1" x14ac:dyDescent="0.4">
      <c r="B2310" s="1">
        <v>2305</v>
      </c>
      <c r="C2310" s="1">
        <f t="shared" si="72"/>
        <v>63231</v>
      </c>
      <c r="D2310" s="2">
        <f t="shared" si="73"/>
        <v>28.432104121475053</v>
      </c>
      <c r="E2310" s="1"/>
    </row>
    <row r="2311" spans="2:5" hidden="1" x14ac:dyDescent="0.4">
      <c r="B2311" s="1">
        <v>2306</v>
      </c>
      <c r="C2311" s="1">
        <f t="shared" si="72"/>
        <v>63230</v>
      </c>
      <c r="D2311" s="2">
        <f t="shared" si="73"/>
        <v>28.419774501300953</v>
      </c>
      <c r="E2311" s="1"/>
    </row>
    <row r="2312" spans="2:5" hidden="1" x14ac:dyDescent="0.4">
      <c r="B2312" s="1">
        <v>2307</v>
      </c>
      <c r="C2312" s="1">
        <f t="shared" si="72"/>
        <v>63229</v>
      </c>
      <c r="D2312" s="2">
        <f t="shared" si="73"/>
        <v>28.407455570004334</v>
      </c>
      <c r="E2312" s="1"/>
    </row>
    <row r="2313" spans="2:5" hidden="1" x14ac:dyDescent="0.4">
      <c r="B2313" s="1">
        <v>2308</v>
      </c>
      <c r="C2313" s="1">
        <f t="shared" si="72"/>
        <v>63228</v>
      </c>
      <c r="D2313" s="2">
        <f t="shared" si="73"/>
        <v>28.395147313691506</v>
      </c>
      <c r="E2313" s="1"/>
    </row>
    <row r="2314" spans="2:5" hidden="1" x14ac:dyDescent="0.4">
      <c r="B2314" s="1">
        <v>2309</v>
      </c>
      <c r="C2314" s="1">
        <f t="shared" si="72"/>
        <v>63227</v>
      </c>
      <c r="D2314" s="2">
        <f t="shared" si="73"/>
        <v>28.382849718492853</v>
      </c>
      <c r="E2314" s="1"/>
    </row>
    <row r="2315" spans="2:5" hidden="1" x14ac:dyDescent="0.4">
      <c r="B2315" s="1">
        <v>2310</v>
      </c>
      <c r="C2315" s="1">
        <f t="shared" si="72"/>
        <v>63226</v>
      </c>
      <c r="D2315" s="2">
        <f t="shared" si="73"/>
        <v>28.370562770562771</v>
      </c>
      <c r="E2315" s="1"/>
    </row>
    <row r="2316" spans="2:5" hidden="1" x14ac:dyDescent="0.4">
      <c r="B2316" s="1">
        <v>2311</v>
      </c>
      <c r="C2316" s="1">
        <f t="shared" si="72"/>
        <v>63225</v>
      </c>
      <c r="D2316" s="2">
        <f t="shared" si="73"/>
        <v>28.358286456079618</v>
      </c>
      <c r="E2316" s="1"/>
    </row>
    <row r="2317" spans="2:5" hidden="1" x14ac:dyDescent="0.4">
      <c r="B2317" s="1">
        <v>2312</v>
      </c>
      <c r="C2317" s="1">
        <f t="shared" si="72"/>
        <v>63224</v>
      </c>
      <c r="D2317" s="2">
        <f t="shared" si="73"/>
        <v>28.346020761245676</v>
      </c>
      <c r="E2317" s="1"/>
    </row>
    <row r="2318" spans="2:5" hidden="1" x14ac:dyDescent="0.4">
      <c r="B2318" s="1">
        <v>2313</v>
      </c>
      <c r="C2318" s="1">
        <f t="shared" si="72"/>
        <v>63223</v>
      </c>
      <c r="D2318" s="2">
        <f t="shared" si="73"/>
        <v>28.333765672287072</v>
      </c>
      <c r="E2318" s="1"/>
    </row>
    <row r="2319" spans="2:5" hidden="1" x14ac:dyDescent="0.4">
      <c r="B2319" s="1">
        <v>2314</v>
      </c>
      <c r="C2319" s="1">
        <f t="shared" si="72"/>
        <v>63222</v>
      </c>
      <c r="D2319" s="2">
        <f t="shared" si="73"/>
        <v>28.321521175453761</v>
      </c>
      <c r="E2319" s="1"/>
    </row>
    <row r="2320" spans="2:5" hidden="1" x14ac:dyDescent="0.4">
      <c r="B2320" s="1">
        <v>2315</v>
      </c>
      <c r="C2320" s="1">
        <f t="shared" si="72"/>
        <v>63221</v>
      </c>
      <c r="D2320" s="2">
        <f t="shared" si="73"/>
        <v>28.309287257019438</v>
      </c>
      <c r="E2320" s="1"/>
    </row>
    <row r="2321" spans="2:5" hidden="1" x14ac:dyDescent="0.4">
      <c r="B2321" s="1">
        <v>2316</v>
      </c>
      <c r="C2321" s="1">
        <f t="shared" si="72"/>
        <v>63220</v>
      </c>
      <c r="D2321" s="2">
        <f t="shared" si="73"/>
        <v>28.297063903281519</v>
      </c>
      <c r="E2321" s="1"/>
    </row>
    <row r="2322" spans="2:5" hidden="1" x14ac:dyDescent="0.4">
      <c r="B2322" s="1">
        <v>2317</v>
      </c>
      <c r="C2322" s="1">
        <f t="shared" si="72"/>
        <v>63219</v>
      </c>
      <c r="D2322" s="2">
        <f t="shared" si="73"/>
        <v>28.28485110056107</v>
      </c>
      <c r="E2322" s="1"/>
    </row>
    <row r="2323" spans="2:5" hidden="1" x14ac:dyDescent="0.4">
      <c r="B2323" s="1">
        <v>2318</v>
      </c>
      <c r="C2323" s="1">
        <f t="shared" si="72"/>
        <v>63218</v>
      </c>
      <c r="D2323" s="2">
        <f t="shared" si="73"/>
        <v>28.272648835202762</v>
      </c>
      <c r="E2323" s="1"/>
    </row>
    <row r="2324" spans="2:5" hidden="1" x14ac:dyDescent="0.4">
      <c r="B2324" s="1">
        <v>2319</v>
      </c>
      <c r="C2324" s="1">
        <f t="shared" si="72"/>
        <v>63217</v>
      </c>
      <c r="D2324" s="2">
        <f t="shared" si="73"/>
        <v>28.260457093574818</v>
      </c>
      <c r="E2324" s="1"/>
    </row>
    <row r="2325" spans="2:5" hidden="1" x14ac:dyDescent="0.4">
      <c r="B2325" s="1">
        <v>2320</v>
      </c>
      <c r="C2325" s="1">
        <f t="shared" si="72"/>
        <v>63216</v>
      </c>
      <c r="D2325" s="2">
        <f t="shared" si="73"/>
        <v>28.248275862068965</v>
      </c>
      <c r="E2325" s="1"/>
    </row>
    <row r="2326" spans="2:5" hidden="1" x14ac:dyDescent="0.4">
      <c r="B2326" s="1">
        <v>2321</v>
      </c>
      <c r="C2326" s="1">
        <f t="shared" si="72"/>
        <v>63215</v>
      </c>
      <c r="D2326" s="2">
        <f t="shared" si="73"/>
        <v>28.236105127100387</v>
      </c>
      <c r="E2326" s="1"/>
    </row>
    <row r="2327" spans="2:5" hidden="1" x14ac:dyDescent="0.4">
      <c r="B2327" s="1">
        <v>2322</v>
      </c>
      <c r="C2327" s="1">
        <f t="shared" si="72"/>
        <v>63214</v>
      </c>
      <c r="D2327" s="2">
        <f t="shared" si="73"/>
        <v>28.223944875107666</v>
      </c>
      <c r="E2327" s="1"/>
    </row>
    <row r="2328" spans="2:5" hidden="1" x14ac:dyDescent="0.4">
      <c r="B2328" s="1">
        <v>2323</v>
      </c>
      <c r="C2328" s="1">
        <f t="shared" si="72"/>
        <v>63213</v>
      </c>
      <c r="D2328" s="2">
        <f t="shared" si="73"/>
        <v>28.211795092552734</v>
      </c>
      <c r="E2328" s="1"/>
    </row>
    <row r="2329" spans="2:5" hidden="1" x14ac:dyDescent="0.4">
      <c r="B2329" s="1">
        <v>2324</v>
      </c>
      <c r="C2329" s="1">
        <f t="shared" si="72"/>
        <v>63212</v>
      </c>
      <c r="D2329" s="2">
        <f t="shared" si="73"/>
        <v>28.199655765920827</v>
      </c>
      <c r="E2329" s="1"/>
    </row>
    <row r="2330" spans="2:5" hidden="1" x14ac:dyDescent="0.4">
      <c r="B2330" s="1">
        <v>2325</v>
      </c>
      <c r="C2330" s="1">
        <f t="shared" si="72"/>
        <v>63211</v>
      </c>
      <c r="D2330" s="2">
        <f t="shared" si="73"/>
        <v>28.18752688172043</v>
      </c>
      <c r="E2330" s="1"/>
    </row>
    <row r="2331" spans="2:5" hidden="1" x14ac:dyDescent="0.4">
      <c r="B2331" s="1">
        <v>2326</v>
      </c>
      <c r="C2331" s="1">
        <f t="shared" si="72"/>
        <v>63210</v>
      </c>
      <c r="D2331" s="2">
        <f t="shared" si="73"/>
        <v>28.175408426483234</v>
      </c>
      <c r="E2331" s="1"/>
    </row>
    <row r="2332" spans="2:5" hidden="1" x14ac:dyDescent="0.4">
      <c r="B2332" s="1">
        <v>2327</v>
      </c>
      <c r="C2332" s="1">
        <f t="shared" si="72"/>
        <v>63209</v>
      </c>
      <c r="D2332" s="2">
        <f t="shared" si="73"/>
        <v>28.163300386764075</v>
      </c>
      <c r="E2332" s="1"/>
    </row>
    <row r="2333" spans="2:5" hidden="1" x14ac:dyDescent="0.4">
      <c r="B2333" s="1">
        <v>2328</v>
      </c>
      <c r="C2333" s="1">
        <f t="shared" si="72"/>
        <v>63208</v>
      </c>
      <c r="D2333" s="2">
        <f t="shared" si="73"/>
        <v>28.151202749140893</v>
      </c>
      <c r="E2333" s="1"/>
    </row>
    <row r="2334" spans="2:5" hidden="1" x14ac:dyDescent="0.4">
      <c r="B2334" s="1">
        <v>2329</v>
      </c>
      <c r="C2334" s="1">
        <f t="shared" si="72"/>
        <v>63207</v>
      </c>
      <c r="D2334" s="2">
        <f t="shared" si="73"/>
        <v>28.139115500214686</v>
      </c>
      <c r="E2334" s="1"/>
    </row>
    <row r="2335" spans="2:5" hidden="1" x14ac:dyDescent="0.4">
      <c r="B2335" s="1">
        <v>2330</v>
      </c>
      <c r="C2335" s="1">
        <f t="shared" si="72"/>
        <v>63206</v>
      </c>
      <c r="D2335" s="2">
        <f t="shared" si="73"/>
        <v>28.127038626609441</v>
      </c>
      <c r="E2335" s="1"/>
    </row>
    <row r="2336" spans="2:5" hidden="1" x14ac:dyDescent="0.4">
      <c r="B2336" s="1">
        <v>2331</v>
      </c>
      <c r="C2336" s="1">
        <f t="shared" si="72"/>
        <v>63205</v>
      </c>
      <c r="D2336" s="2">
        <f t="shared" si="73"/>
        <v>28.114972114972115</v>
      </c>
      <c r="E2336" s="1"/>
    </row>
    <row r="2337" spans="2:5" hidden="1" x14ac:dyDescent="0.4">
      <c r="B2337" s="1">
        <v>2332</v>
      </c>
      <c r="C2337" s="1">
        <f t="shared" si="72"/>
        <v>63204</v>
      </c>
      <c r="D2337" s="2">
        <f t="shared" si="73"/>
        <v>28.102915951972555</v>
      </c>
      <c r="E2337" s="1"/>
    </row>
    <row r="2338" spans="2:5" hidden="1" x14ac:dyDescent="0.4">
      <c r="B2338" s="1">
        <v>2333</v>
      </c>
      <c r="C2338" s="1">
        <f t="shared" si="72"/>
        <v>63203</v>
      </c>
      <c r="D2338" s="2">
        <f t="shared" si="73"/>
        <v>28.090870124303471</v>
      </c>
      <c r="E2338" s="1"/>
    </row>
    <row r="2339" spans="2:5" hidden="1" x14ac:dyDescent="0.4">
      <c r="B2339" s="1">
        <v>2334</v>
      </c>
      <c r="C2339" s="1">
        <f t="shared" si="72"/>
        <v>63202</v>
      </c>
      <c r="D2339" s="2">
        <f t="shared" si="73"/>
        <v>28.078834618680379</v>
      </c>
      <c r="E2339" s="1"/>
    </row>
    <row r="2340" spans="2:5" hidden="1" x14ac:dyDescent="0.4">
      <c r="B2340" s="1">
        <v>2335</v>
      </c>
      <c r="C2340" s="1">
        <f t="shared" si="72"/>
        <v>63201</v>
      </c>
      <c r="D2340" s="2">
        <f t="shared" si="73"/>
        <v>28.06680942184154</v>
      </c>
      <c r="E2340" s="1"/>
    </row>
    <row r="2341" spans="2:5" hidden="1" x14ac:dyDescent="0.4">
      <c r="B2341" s="1">
        <v>2336</v>
      </c>
      <c r="C2341" s="1">
        <f t="shared" si="72"/>
        <v>63200</v>
      </c>
      <c r="D2341" s="2">
        <f t="shared" si="73"/>
        <v>28.054794520547944</v>
      </c>
      <c r="E2341" s="1"/>
    </row>
    <row r="2342" spans="2:5" hidden="1" x14ac:dyDescent="0.4">
      <c r="B2342" s="1">
        <v>2337</v>
      </c>
      <c r="C2342" s="1">
        <f t="shared" si="72"/>
        <v>63199</v>
      </c>
      <c r="D2342" s="2">
        <f t="shared" si="73"/>
        <v>28.042789901583227</v>
      </c>
      <c r="E2342" s="1"/>
    </row>
    <row r="2343" spans="2:5" hidden="1" x14ac:dyDescent="0.4">
      <c r="B2343" s="1">
        <v>2338</v>
      </c>
      <c r="C2343" s="1">
        <f t="shared" si="72"/>
        <v>63198</v>
      </c>
      <c r="D2343" s="2">
        <f t="shared" si="73"/>
        <v>28.030795551753634</v>
      </c>
      <c r="E2343" s="1"/>
    </row>
    <row r="2344" spans="2:5" hidden="1" x14ac:dyDescent="0.4">
      <c r="B2344" s="1">
        <v>2339</v>
      </c>
      <c r="C2344" s="1">
        <f t="shared" si="72"/>
        <v>63197</v>
      </c>
      <c r="D2344" s="2">
        <f t="shared" si="73"/>
        <v>28.018811457887985</v>
      </c>
      <c r="E2344" s="1"/>
    </row>
    <row r="2345" spans="2:5" hidden="1" x14ac:dyDescent="0.4">
      <c r="B2345" s="1">
        <v>2340</v>
      </c>
      <c r="C2345" s="1">
        <f t="shared" si="72"/>
        <v>63196</v>
      </c>
      <c r="D2345" s="2">
        <f t="shared" si="73"/>
        <v>28.006837606837607</v>
      </c>
      <c r="E2345" s="1"/>
    </row>
    <row r="2346" spans="2:5" hidden="1" x14ac:dyDescent="0.4">
      <c r="B2346" s="1">
        <v>2341</v>
      </c>
      <c r="C2346" s="1">
        <f t="shared" si="72"/>
        <v>63195</v>
      </c>
      <c r="D2346" s="2">
        <f t="shared" si="73"/>
        <v>27.994873985476293</v>
      </c>
      <c r="E2346" s="1"/>
    </row>
    <row r="2347" spans="2:5" hidden="1" x14ac:dyDescent="0.4">
      <c r="B2347" s="1">
        <v>2342</v>
      </c>
      <c r="C2347" s="1">
        <f t="shared" si="72"/>
        <v>63194</v>
      </c>
      <c r="D2347" s="2">
        <f t="shared" si="73"/>
        <v>27.982920580700256</v>
      </c>
      <c r="E2347" s="1"/>
    </row>
    <row r="2348" spans="2:5" hidden="1" x14ac:dyDescent="0.4">
      <c r="B2348" s="1">
        <v>2343</v>
      </c>
      <c r="C2348" s="1">
        <f t="shared" si="72"/>
        <v>63193</v>
      </c>
      <c r="D2348" s="2">
        <f t="shared" si="73"/>
        <v>27.970977379428085</v>
      </c>
      <c r="E2348" s="1"/>
    </row>
    <row r="2349" spans="2:5" hidden="1" x14ac:dyDescent="0.4">
      <c r="B2349" s="1">
        <v>2344</v>
      </c>
      <c r="C2349" s="1">
        <f t="shared" si="72"/>
        <v>63192</v>
      </c>
      <c r="D2349" s="2">
        <f t="shared" si="73"/>
        <v>27.959044368600683</v>
      </c>
      <c r="E2349" s="1"/>
    </row>
    <row r="2350" spans="2:5" hidden="1" x14ac:dyDescent="0.4">
      <c r="B2350" s="1">
        <v>2345</v>
      </c>
      <c r="C2350" s="1">
        <f t="shared" si="72"/>
        <v>63191</v>
      </c>
      <c r="D2350" s="2">
        <f t="shared" si="73"/>
        <v>27.947121535181235</v>
      </c>
      <c r="E2350" s="1"/>
    </row>
    <row r="2351" spans="2:5" hidden="1" x14ac:dyDescent="0.4">
      <c r="B2351" s="1">
        <v>2346</v>
      </c>
      <c r="C2351" s="1">
        <f t="shared" ref="C2351:C2414" si="74">$B$3-B2351</f>
        <v>63190</v>
      </c>
      <c r="D2351" s="2">
        <f t="shared" ref="D2351:D2414" si="75">($B$3/B2351)</f>
        <v>27.935208866155158</v>
      </c>
      <c r="E2351" s="1"/>
    </row>
    <row r="2352" spans="2:5" hidden="1" x14ac:dyDescent="0.4">
      <c r="B2352" s="1">
        <v>2347</v>
      </c>
      <c r="C2352" s="1">
        <f t="shared" si="74"/>
        <v>63189</v>
      </c>
      <c r="D2352" s="2">
        <f t="shared" si="75"/>
        <v>27.923306348530037</v>
      </c>
      <c r="E2352" s="1"/>
    </row>
    <row r="2353" spans="2:5" hidden="1" x14ac:dyDescent="0.4">
      <c r="B2353" s="1">
        <v>2348</v>
      </c>
      <c r="C2353" s="1">
        <f t="shared" si="74"/>
        <v>63188</v>
      </c>
      <c r="D2353" s="2">
        <f t="shared" si="75"/>
        <v>27.911413969335605</v>
      </c>
      <c r="E2353" s="1"/>
    </row>
    <row r="2354" spans="2:5" hidden="1" x14ac:dyDescent="0.4">
      <c r="B2354" s="1">
        <v>2349</v>
      </c>
      <c r="C2354" s="1">
        <f t="shared" si="74"/>
        <v>63187</v>
      </c>
      <c r="D2354" s="2">
        <f t="shared" si="75"/>
        <v>27.89953171562367</v>
      </c>
      <c r="E2354" s="1"/>
    </row>
    <row r="2355" spans="2:5" hidden="1" x14ac:dyDescent="0.4">
      <c r="B2355" s="1">
        <v>2350</v>
      </c>
      <c r="C2355" s="1">
        <f t="shared" si="74"/>
        <v>63186</v>
      </c>
      <c r="D2355" s="2">
        <f t="shared" si="75"/>
        <v>27.887659574468085</v>
      </c>
      <c r="E2355" s="1"/>
    </row>
    <row r="2356" spans="2:5" hidden="1" x14ac:dyDescent="0.4">
      <c r="B2356" s="1">
        <v>2351</v>
      </c>
      <c r="C2356" s="1">
        <f t="shared" si="74"/>
        <v>63185</v>
      </c>
      <c r="D2356" s="2">
        <f t="shared" si="75"/>
        <v>27.875797532964697</v>
      </c>
      <c r="E2356" s="1"/>
    </row>
    <row r="2357" spans="2:5" hidden="1" x14ac:dyDescent="0.4">
      <c r="B2357" s="1">
        <v>2352</v>
      </c>
      <c r="C2357" s="1">
        <f t="shared" si="74"/>
        <v>63184</v>
      </c>
      <c r="D2357" s="2">
        <f t="shared" si="75"/>
        <v>27.863945578231291</v>
      </c>
      <c r="E2357" s="1"/>
    </row>
    <row r="2358" spans="2:5" hidden="1" x14ac:dyDescent="0.4">
      <c r="B2358" s="1">
        <v>2353</v>
      </c>
      <c r="C2358" s="1">
        <f t="shared" si="74"/>
        <v>63183</v>
      </c>
      <c r="D2358" s="2">
        <f t="shared" si="75"/>
        <v>27.852103697407564</v>
      </c>
      <c r="E2358" s="1"/>
    </row>
    <row r="2359" spans="2:5" hidden="1" x14ac:dyDescent="0.4">
      <c r="B2359" s="1">
        <v>2354</v>
      </c>
      <c r="C2359" s="1">
        <f t="shared" si="74"/>
        <v>63182</v>
      </c>
      <c r="D2359" s="2">
        <f t="shared" si="75"/>
        <v>27.840271877655056</v>
      </c>
      <c r="E2359" s="1"/>
    </row>
    <row r="2360" spans="2:5" hidden="1" x14ac:dyDescent="0.4">
      <c r="B2360" s="1">
        <v>2355</v>
      </c>
      <c r="C2360" s="1">
        <f t="shared" si="74"/>
        <v>63181</v>
      </c>
      <c r="D2360" s="2">
        <f t="shared" si="75"/>
        <v>27.828450106157113</v>
      </c>
      <c r="E2360" s="1"/>
    </row>
    <row r="2361" spans="2:5" hidden="1" x14ac:dyDescent="0.4">
      <c r="B2361" s="1">
        <v>2356</v>
      </c>
      <c r="C2361" s="1">
        <f t="shared" si="74"/>
        <v>63180</v>
      </c>
      <c r="D2361" s="2">
        <f t="shared" si="75"/>
        <v>27.816638370118845</v>
      </c>
      <c r="E2361" s="1"/>
    </row>
    <row r="2362" spans="2:5" hidden="1" x14ac:dyDescent="0.4">
      <c r="B2362" s="1">
        <v>2357</v>
      </c>
      <c r="C2362" s="1">
        <f t="shared" si="74"/>
        <v>63179</v>
      </c>
      <c r="D2362" s="2">
        <f t="shared" si="75"/>
        <v>27.804836656767076</v>
      </c>
      <c r="E2362" s="1"/>
    </row>
    <row r="2363" spans="2:5" hidden="1" x14ac:dyDescent="0.4">
      <c r="B2363" s="1">
        <v>2358</v>
      </c>
      <c r="C2363" s="1">
        <f t="shared" si="74"/>
        <v>63178</v>
      </c>
      <c r="D2363" s="2">
        <f t="shared" si="75"/>
        <v>27.793044953350297</v>
      </c>
      <c r="E2363" s="1"/>
    </row>
    <row r="2364" spans="2:5" hidden="1" x14ac:dyDescent="0.4">
      <c r="B2364" s="1">
        <v>2359</v>
      </c>
      <c r="C2364" s="1">
        <f t="shared" si="74"/>
        <v>63177</v>
      </c>
      <c r="D2364" s="2">
        <f t="shared" si="75"/>
        <v>27.781263247138618</v>
      </c>
      <c r="E2364" s="1"/>
    </row>
    <row r="2365" spans="2:5" hidden="1" x14ac:dyDescent="0.4">
      <c r="B2365" s="1">
        <v>2360</v>
      </c>
      <c r="C2365" s="1">
        <f t="shared" si="74"/>
        <v>63176</v>
      </c>
      <c r="D2365" s="2">
        <f t="shared" si="75"/>
        <v>27.769491525423728</v>
      </c>
      <c r="E2365" s="1"/>
    </row>
    <row r="2366" spans="2:5" hidden="1" x14ac:dyDescent="0.4">
      <c r="B2366" s="1">
        <v>2361</v>
      </c>
      <c r="C2366" s="1">
        <f t="shared" si="74"/>
        <v>63175</v>
      </c>
      <c r="D2366" s="2">
        <f t="shared" si="75"/>
        <v>27.757729775518847</v>
      </c>
      <c r="E2366" s="1"/>
    </row>
    <row r="2367" spans="2:5" hidden="1" x14ac:dyDescent="0.4">
      <c r="B2367" s="1">
        <v>2362</v>
      </c>
      <c r="C2367" s="1">
        <f t="shared" si="74"/>
        <v>63174</v>
      </c>
      <c r="D2367" s="2">
        <f t="shared" si="75"/>
        <v>27.745977984758678</v>
      </c>
      <c r="E2367" s="1"/>
    </row>
    <row r="2368" spans="2:5" hidden="1" x14ac:dyDescent="0.4">
      <c r="B2368" s="1">
        <v>2363</v>
      </c>
      <c r="C2368" s="1">
        <f t="shared" si="74"/>
        <v>63173</v>
      </c>
      <c r="D2368" s="2">
        <f t="shared" si="75"/>
        <v>27.734236140499366</v>
      </c>
      <c r="E2368" s="1"/>
    </row>
    <row r="2369" spans="2:5" hidden="1" x14ac:dyDescent="0.4">
      <c r="B2369" s="1">
        <v>2364</v>
      </c>
      <c r="C2369" s="1">
        <f t="shared" si="74"/>
        <v>63172</v>
      </c>
      <c r="D2369" s="2">
        <f t="shared" si="75"/>
        <v>27.722504230118442</v>
      </c>
      <c r="E2369" s="1"/>
    </row>
    <row r="2370" spans="2:5" hidden="1" x14ac:dyDescent="0.4">
      <c r="B2370" s="1">
        <v>2365</v>
      </c>
      <c r="C2370" s="1">
        <f t="shared" si="74"/>
        <v>63171</v>
      </c>
      <c r="D2370" s="2">
        <f t="shared" si="75"/>
        <v>27.710782241014797</v>
      </c>
      <c r="E2370" s="1"/>
    </row>
    <row r="2371" spans="2:5" hidden="1" x14ac:dyDescent="0.4">
      <c r="B2371" s="1">
        <v>2366</v>
      </c>
      <c r="C2371" s="1">
        <f t="shared" si="74"/>
        <v>63170</v>
      </c>
      <c r="D2371" s="2">
        <f t="shared" si="75"/>
        <v>27.69907016060862</v>
      </c>
      <c r="E2371" s="1"/>
    </row>
    <row r="2372" spans="2:5" hidden="1" x14ac:dyDescent="0.4">
      <c r="B2372" s="1">
        <v>2367</v>
      </c>
      <c r="C2372" s="1">
        <f t="shared" si="74"/>
        <v>63169</v>
      </c>
      <c r="D2372" s="2">
        <f t="shared" si="75"/>
        <v>27.68736797634136</v>
      </c>
      <c r="E2372" s="1"/>
    </row>
    <row r="2373" spans="2:5" hidden="1" x14ac:dyDescent="0.4">
      <c r="B2373" s="1">
        <v>2368</v>
      </c>
      <c r="C2373" s="1">
        <f t="shared" si="74"/>
        <v>63168</v>
      </c>
      <c r="D2373" s="2">
        <f t="shared" si="75"/>
        <v>27.675675675675677</v>
      </c>
      <c r="E2373" s="1"/>
    </row>
    <row r="2374" spans="2:5" hidden="1" x14ac:dyDescent="0.4">
      <c r="B2374" s="1">
        <v>2369</v>
      </c>
      <c r="C2374" s="1">
        <f t="shared" si="74"/>
        <v>63167</v>
      </c>
      <c r="D2374" s="2">
        <f t="shared" si="75"/>
        <v>27.663993246095398</v>
      </c>
      <c r="E2374" s="1"/>
    </row>
    <row r="2375" spans="2:5" hidden="1" x14ac:dyDescent="0.4">
      <c r="B2375" s="1">
        <v>2370</v>
      </c>
      <c r="C2375" s="1">
        <f t="shared" si="74"/>
        <v>63166</v>
      </c>
      <c r="D2375" s="2">
        <f t="shared" si="75"/>
        <v>27.652320675105486</v>
      </c>
      <c r="E2375" s="1"/>
    </row>
    <row r="2376" spans="2:5" hidden="1" x14ac:dyDescent="0.4">
      <c r="B2376" s="1">
        <v>2371</v>
      </c>
      <c r="C2376" s="1">
        <f t="shared" si="74"/>
        <v>63165</v>
      </c>
      <c r="D2376" s="2">
        <f t="shared" si="75"/>
        <v>27.640657950231969</v>
      </c>
      <c r="E2376" s="1"/>
    </row>
    <row r="2377" spans="2:5" hidden="1" x14ac:dyDescent="0.4">
      <c r="B2377" s="1">
        <v>2372</v>
      </c>
      <c r="C2377" s="1">
        <f t="shared" si="74"/>
        <v>63164</v>
      </c>
      <c r="D2377" s="2">
        <f t="shared" si="75"/>
        <v>27.629005059021921</v>
      </c>
      <c r="E2377" s="1"/>
    </row>
    <row r="2378" spans="2:5" hidden="1" x14ac:dyDescent="0.4">
      <c r="B2378" s="1">
        <v>2373</v>
      </c>
      <c r="C2378" s="1">
        <f t="shared" si="74"/>
        <v>63163</v>
      </c>
      <c r="D2378" s="2">
        <f t="shared" si="75"/>
        <v>27.617361989043406</v>
      </c>
      <c r="E2378" s="1"/>
    </row>
    <row r="2379" spans="2:5" hidden="1" x14ac:dyDescent="0.4">
      <c r="B2379" s="1">
        <v>2374</v>
      </c>
      <c r="C2379" s="1">
        <f t="shared" si="74"/>
        <v>63162</v>
      </c>
      <c r="D2379" s="2">
        <f t="shared" si="75"/>
        <v>27.605728727885424</v>
      </c>
      <c r="E2379" s="1"/>
    </row>
    <row r="2380" spans="2:5" hidden="1" x14ac:dyDescent="0.4">
      <c r="B2380" s="1">
        <v>2375</v>
      </c>
      <c r="C2380" s="1">
        <f t="shared" si="74"/>
        <v>63161</v>
      </c>
      <c r="D2380" s="2">
        <f t="shared" si="75"/>
        <v>27.594105263157896</v>
      </c>
      <c r="E2380" s="1"/>
    </row>
    <row r="2381" spans="2:5" hidden="1" x14ac:dyDescent="0.4">
      <c r="B2381" s="1">
        <v>2376</v>
      </c>
      <c r="C2381" s="1">
        <f t="shared" si="74"/>
        <v>63160</v>
      </c>
      <c r="D2381" s="2">
        <f t="shared" si="75"/>
        <v>27.582491582491581</v>
      </c>
      <c r="E2381" s="1"/>
    </row>
    <row r="2382" spans="2:5" hidden="1" x14ac:dyDescent="0.4">
      <c r="B2382" s="1">
        <v>2377</v>
      </c>
      <c r="C2382" s="1">
        <f t="shared" si="74"/>
        <v>63159</v>
      </c>
      <c r="D2382" s="2">
        <f t="shared" si="75"/>
        <v>27.570887673538074</v>
      </c>
      <c r="E2382" s="1"/>
    </row>
    <row r="2383" spans="2:5" hidden="1" x14ac:dyDescent="0.4">
      <c r="B2383" s="1">
        <v>2378</v>
      </c>
      <c r="C2383" s="1">
        <f t="shared" si="74"/>
        <v>63158</v>
      </c>
      <c r="D2383" s="2">
        <f t="shared" si="75"/>
        <v>27.559293523969721</v>
      </c>
      <c r="E2383" s="1"/>
    </row>
    <row r="2384" spans="2:5" hidden="1" x14ac:dyDescent="0.4">
      <c r="B2384" s="1">
        <v>2379</v>
      </c>
      <c r="C2384" s="1">
        <f t="shared" si="74"/>
        <v>63157</v>
      </c>
      <c r="D2384" s="2">
        <f t="shared" si="75"/>
        <v>27.547709121479613</v>
      </c>
      <c r="E2384" s="1"/>
    </row>
    <row r="2385" spans="2:5" hidden="1" x14ac:dyDescent="0.4">
      <c r="B2385" s="1">
        <v>2380</v>
      </c>
      <c r="C2385" s="1">
        <f t="shared" si="74"/>
        <v>63156</v>
      </c>
      <c r="D2385" s="2">
        <f t="shared" si="75"/>
        <v>27.536134453781514</v>
      </c>
      <c r="E2385" s="1"/>
    </row>
    <row r="2386" spans="2:5" hidden="1" x14ac:dyDescent="0.4">
      <c r="B2386" s="1">
        <v>2381</v>
      </c>
      <c r="C2386" s="1">
        <f t="shared" si="74"/>
        <v>63155</v>
      </c>
      <c r="D2386" s="2">
        <f t="shared" si="75"/>
        <v>27.524569508609829</v>
      </c>
      <c r="E2386" s="1"/>
    </row>
    <row r="2387" spans="2:5" hidden="1" x14ac:dyDescent="0.4">
      <c r="B2387" s="1">
        <v>2382</v>
      </c>
      <c r="C2387" s="1">
        <f t="shared" si="74"/>
        <v>63154</v>
      </c>
      <c r="D2387" s="2">
        <f t="shared" si="75"/>
        <v>27.513014273719563</v>
      </c>
      <c r="E2387" s="1"/>
    </row>
    <row r="2388" spans="2:5" hidden="1" x14ac:dyDescent="0.4">
      <c r="B2388" s="1">
        <v>2383</v>
      </c>
      <c r="C2388" s="1">
        <f t="shared" si="74"/>
        <v>63153</v>
      </c>
      <c r="D2388" s="2">
        <f t="shared" si="75"/>
        <v>27.501468736886277</v>
      </c>
      <c r="E2388" s="1"/>
    </row>
    <row r="2389" spans="2:5" hidden="1" x14ac:dyDescent="0.4">
      <c r="B2389" s="1">
        <v>2384</v>
      </c>
      <c r="C2389" s="1">
        <f t="shared" si="74"/>
        <v>63152</v>
      </c>
      <c r="D2389" s="2">
        <f t="shared" si="75"/>
        <v>27.48993288590604</v>
      </c>
      <c r="E2389" s="1"/>
    </row>
    <row r="2390" spans="2:5" hidden="1" x14ac:dyDescent="0.4">
      <c r="B2390" s="1">
        <v>2385</v>
      </c>
      <c r="C2390" s="1">
        <f t="shared" si="74"/>
        <v>63151</v>
      </c>
      <c r="D2390" s="2">
        <f t="shared" si="75"/>
        <v>27.478406708595386</v>
      </c>
      <c r="E2390" s="1"/>
    </row>
    <row r="2391" spans="2:5" hidden="1" x14ac:dyDescent="0.4">
      <c r="B2391" s="1">
        <v>2386</v>
      </c>
      <c r="C2391" s="1">
        <f t="shared" si="74"/>
        <v>63150</v>
      </c>
      <c r="D2391" s="2">
        <f t="shared" si="75"/>
        <v>27.466890192791283</v>
      </c>
      <c r="E2391" s="1"/>
    </row>
    <row r="2392" spans="2:5" hidden="1" x14ac:dyDescent="0.4">
      <c r="B2392" s="1">
        <v>2387</v>
      </c>
      <c r="C2392" s="1">
        <f t="shared" si="74"/>
        <v>63149</v>
      </c>
      <c r="D2392" s="2">
        <f t="shared" si="75"/>
        <v>27.455383326351068</v>
      </c>
      <c r="E2392" s="1"/>
    </row>
    <row r="2393" spans="2:5" hidden="1" x14ac:dyDescent="0.4">
      <c r="B2393" s="1">
        <v>2388</v>
      </c>
      <c r="C2393" s="1">
        <f t="shared" si="74"/>
        <v>63148</v>
      </c>
      <c r="D2393" s="2">
        <f t="shared" si="75"/>
        <v>27.443886097152429</v>
      </c>
      <c r="E2393" s="1"/>
    </row>
    <row r="2394" spans="2:5" hidden="1" x14ac:dyDescent="0.4">
      <c r="B2394" s="1">
        <v>2389</v>
      </c>
      <c r="C2394" s="1">
        <f t="shared" si="74"/>
        <v>63147</v>
      </c>
      <c r="D2394" s="2">
        <f t="shared" si="75"/>
        <v>27.432398493093345</v>
      </c>
      <c r="E2394" s="1"/>
    </row>
    <row r="2395" spans="2:5" hidden="1" x14ac:dyDescent="0.4">
      <c r="B2395" s="1">
        <v>2390</v>
      </c>
      <c r="C2395" s="1">
        <f t="shared" si="74"/>
        <v>63146</v>
      </c>
      <c r="D2395" s="2">
        <f t="shared" si="75"/>
        <v>27.420920502092049</v>
      </c>
      <c r="E2395" s="1"/>
    </row>
    <row r="2396" spans="2:5" hidden="1" x14ac:dyDescent="0.4">
      <c r="B2396" s="1">
        <v>2391</v>
      </c>
      <c r="C2396" s="1">
        <f t="shared" si="74"/>
        <v>63145</v>
      </c>
      <c r="D2396" s="2">
        <f t="shared" si="75"/>
        <v>27.409452112086992</v>
      </c>
      <c r="E2396" s="1"/>
    </row>
    <row r="2397" spans="2:5" hidden="1" x14ac:dyDescent="0.4">
      <c r="B2397" s="1">
        <v>2392</v>
      </c>
      <c r="C2397" s="1">
        <f t="shared" si="74"/>
        <v>63144</v>
      </c>
      <c r="D2397" s="2">
        <f t="shared" si="75"/>
        <v>27.397993311036789</v>
      </c>
      <c r="E2397" s="1"/>
    </row>
    <row r="2398" spans="2:5" hidden="1" x14ac:dyDescent="0.4">
      <c r="B2398" s="1">
        <v>2393</v>
      </c>
      <c r="C2398" s="1">
        <f t="shared" si="74"/>
        <v>63143</v>
      </c>
      <c r="D2398" s="2">
        <f t="shared" si="75"/>
        <v>27.386544086920185</v>
      </c>
      <c r="E2398" s="1"/>
    </row>
    <row r="2399" spans="2:5" hidden="1" x14ac:dyDescent="0.4">
      <c r="B2399" s="1">
        <v>2394</v>
      </c>
      <c r="C2399" s="1">
        <f t="shared" si="74"/>
        <v>63142</v>
      </c>
      <c r="D2399" s="2">
        <f t="shared" si="75"/>
        <v>27.375104427736005</v>
      </c>
      <c r="E2399" s="1"/>
    </row>
    <row r="2400" spans="2:5" hidden="1" x14ac:dyDescent="0.4">
      <c r="B2400" s="1">
        <v>2395</v>
      </c>
      <c r="C2400" s="1">
        <f t="shared" si="74"/>
        <v>63141</v>
      </c>
      <c r="D2400" s="2">
        <f t="shared" si="75"/>
        <v>27.363674321503133</v>
      </c>
      <c r="E2400" s="1"/>
    </row>
    <row r="2401" spans="2:5" hidden="1" x14ac:dyDescent="0.4">
      <c r="B2401" s="1">
        <v>2396</v>
      </c>
      <c r="C2401" s="1">
        <f t="shared" si="74"/>
        <v>63140</v>
      </c>
      <c r="D2401" s="2">
        <f t="shared" si="75"/>
        <v>27.352253756260435</v>
      </c>
      <c r="E2401" s="1"/>
    </row>
    <row r="2402" spans="2:5" hidden="1" x14ac:dyDescent="0.4">
      <c r="B2402" s="1">
        <v>2397</v>
      </c>
      <c r="C2402" s="1">
        <f t="shared" si="74"/>
        <v>63139</v>
      </c>
      <c r="D2402" s="2">
        <f t="shared" si="75"/>
        <v>27.34084272006675</v>
      </c>
      <c r="E2402" s="1"/>
    </row>
    <row r="2403" spans="2:5" hidden="1" x14ac:dyDescent="0.4">
      <c r="B2403" s="1">
        <v>2398</v>
      </c>
      <c r="C2403" s="1">
        <f t="shared" si="74"/>
        <v>63138</v>
      </c>
      <c r="D2403" s="2">
        <f t="shared" si="75"/>
        <v>27.329441201000833</v>
      </c>
      <c r="E2403" s="1"/>
    </row>
    <row r="2404" spans="2:5" hidden="1" x14ac:dyDescent="0.4">
      <c r="B2404" s="1">
        <v>2399</v>
      </c>
      <c r="C2404" s="1">
        <f t="shared" si="74"/>
        <v>63137</v>
      </c>
      <c r="D2404" s="2">
        <f t="shared" si="75"/>
        <v>27.318049187161318</v>
      </c>
      <c r="E2404" s="1"/>
    </row>
    <row r="2405" spans="2:5" hidden="1" x14ac:dyDescent="0.4">
      <c r="B2405" s="1">
        <v>2400</v>
      </c>
      <c r="C2405" s="1">
        <f t="shared" si="74"/>
        <v>63136</v>
      </c>
      <c r="D2405" s="2">
        <f t="shared" si="75"/>
        <v>27.306666666666668</v>
      </c>
      <c r="E2405" s="1"/>
    </row>
    <row r="2406" spans="2:5" hidden="1" x14ac:dyDescent="0.4">
      <c r="B2406" s="1">
        <v>2401</v>
      </c>
      <c r="C2406" s="1">
        <f t="shared" si="74"/>
        <v>63135</v>
      </c>
      <c r="D2406" s="2">
        <f t="shared" si="75"/>
        <v>27.295293627655145</v>
      </c>
      <c r="E2406" s="1"/>
    </row>
    <row r="2407" spans="2:5" hidden="1" x14ac:dyDescent="0.4">
      <c r="B2407" s="1">
        <v>2402</v>
      </c>
      <c r="C2407" s="1">
        <f t="shared" si="74"/>
        <v>63134</v>
      </c>
      <c r="D2407" s="2">
        <f t="shared" si="75"/>
        <v>27.283930058284763</v>
      </c>
      <c r="E2407" s="1"/>
    </row>
    <row r="2408" spans="2:5" hidden="1" x14ac:dyDescent="0.4">
      <c r="B2408" s="1">
        <v>2403</v>
      </c>
      <c r="C2408" s="1">
        <f t="shared" si="74"/>
        <v>63133</v>
      </c>
      <c r="D2408" s="2">
        <f t="shared" si="75"/>
        <v>27.272575946733252</v>
      </c>
      <c r="E2408" s="1"/>
    </row>
    <row r="2409" spans="2:5" hidden="1" x14ac:dyDescent="0.4">
      <c r="B2409" s="1">
        <v>2404</v>
      </c>
      <c r="C2409" s="1">
        <f t="shared" si="74"/>
        <v>63132</v>
      </c>
      <c r="D2409" s="2">
        <f t="shared" si="75"/>
        <v>27.261231281198004</v>
      </c>
      <c r="E2409" s="1"/>
    </row>
    <row r="2410" spans="2:5" hidden="1" x14ac:dyDescent="0.4">
      <c r="B2410" s="1">
        <v>2405</v>
      </c>
      <c r="C2410" s="1">
        <f t="shared" si="74"/>
        <v>63131</v>
      </c>
      <c r="D2410" s="2">
        <f t="shared" si="75"/>
        <v>27.249896049896051</v>
      </c>
      <c r="E2410" s="1"/>
    </row>
    <row r="2411" spans="2:5" hidden="1" x14ac:dyDescent="0.4">
      <c r="B2411" s="1">
        <v>2406</v>
      </c>
      <c r="C2411" s="1">
        <f t="shared" si="74"/>
        <v>63130</v>
      </c>
      <c r="D2411" s="2">
        <f t="shared" si="75"/>
        <v>27.238570241064007</v>
      </c>
      <c r="E2411" s="1"/>
    </row>
    <row r="2412" spans="2:5" hidden="1" x14ac:dyDescent="0.4">
      <c r="B2412" s="1">
        <v>2407</v>
      </c>
      <c r="C2412" s="1">
        <f t="shared" si="74"/>
        <v>63129</v>
      </c>
      <c r="D2412" s="2">
        <f t="shared" si="75"/>
        <v>27.227253842958039</v>
      </c>
      <c r="E2412" s="1"/>
    </row>
    <row r="2413" spans="2:5" hidden="1" x14ac:dyDescent="0.4">
      <c r="B2413" s="1">
        <v>2408</v>
      </c>
      <c r="C2413" s="1">
        <f t="shared" si="74"/>
        <v>63128</v>
      </c>
      <c r="D2413" s="2">
        <f t="shared" si="75"/>
        <v>27.215946843853821</v>
      </c>
      <c r="E2413" s="1"/>
    </row>
    <row r="2414" spans="2:5" hidden="1" x14ac:dyDescent="0.4">
      <c r="B2414" s="1">
        <v>2409</v>
      </c>
      <c r="C2414" s="1">
        <f t="shared" si="74"/>
        <v>63127</v>
      </c>
      <c r="D2414" s="2">
        <f t="shared" si="75"/>
        <v>27.204649232046492</v>
      </c>
      <c r="E2414" s="1"/>
    </row>
    <row r="2415" spans="2:5" hidden="1" x14ac:dyDescent="0.4">
      <c r="B2415" s="1">
        <v>2410</v>
      </c>
      <c r="C2415" s="1">
        <f t="shared" ref="C2415:C2478" si="76">$B$3-B2415</f>
        <v>63126</v>
      </c>
      <c r="D2415" s="2">
        <f t="shared" ref="D2415:D2478" si="77">($B$3/B2415)</f>
        <v>27.193360995850622</v>
      </c>
      <c r="E2415" s="1"/>
    </row>
    <row r="2416" spans="2:5" hidden="1" x14ac:dyDescent="0.4">
      <c r="B2416" s="1">
        <v>2411</v>
      </c>
      <c r="C2416" s="1">
        <f t="shared" si="76"/>
        <v>63125</v>
      </c>
      <c r="D2416" s="2">
        <f t="shared" si="77"/>
        <v>27.182082123600164</v>
      </c>
      <c r="E2416" s="1"/>
    </row>
    <row r="2417" spans="2:5" hidden="1" x14ac:dyDescent="0.4">
      <c r="B2417" s="1">
        <v>2412</v>
      </c>
      <c r="C2417" s="1">
        <f t="shared" si="76"/>
        <v>63124</v>
      </c>
      <c r="D2417" s="2">
        <f t="shared" si="77"/>
        <v>27.170812603648425</v>
      </c>
      <c r="E2417" s="1"/>
    </row>
    <row r="2418" spans="2:5" hidden="1" x14ac:dyDescent="0.4">
      <c r="B2418" s="1">
        <v>2413</v>
      </c>
      <c r="C2418" s="1">
        <f t="shared" si="76"/>
        <v>63123</v>
      </c>
      <c r="D2418" s="2">
        <f t="shared" si="77"/>
        <v>27.159552424368005</v>
      </c>
      <c r="E2418" s="1"/>
    </row>
    <row r="2419" spans="2:5" hidden="1" x14ac:dyDescent="0.4">
      <c r="B2419" s="1">
        <v>2414</v>
      </c>
      <c r="C2419" s="1">
        <f t="shared" si="76"/>
        <v>63122</v>
      </c>
      <c r="D2419" s="2">
        <f t="shared" si="77"/>
        <v>27.148301574150786</v>
      </c>
      <c r="E2419" s="1"/>
    </row>
    <row r="2420" spans="2:5" hidden="1" x14ac:dyDescent="0.4">
      <c r="B2420" s="1">
        <v>2415</v>
      </c>
      <c r="C2420" s="1">
        <f t="shared" si="76"/>
        <v>63121</v>
      </c>
      <c r="D2420" s="2">
        <f t="shared" si="77"/>
        <v>27.137060041407867</v>
      </c>
      <c r="E2420" s="1"/>
    </row>
    <row r="2421" spans="2:5" hidden="1" x14ac:dyDescent="0.4">
      <c r="B2421" s="1">
        <v>2416</v>
      </c>
      <c r="C2421" s="1">
        <f t="shared" si="76"/>
        <v>63120</v>
      </c>
      <c r="D2421" s="2">
        <f t="shared" si="77"/>
        <v>27.125827814569536</v>
      </c>
      <c r="E2421" s="1"/>
    </row>
    <row r="2422" spans="2:5" hidden="1" x14ac:dyDescent="0.4">
      <c r="B2422" s="1">
        <v>2417</v>
      </c>
      <c r="C2422" s="1">
        <f t="shared" si="76"/>
        <v>63119</v>
      </c>
      <c r="D2422" s="2">
        <f t="shared" si="77"/>
        <v>27.114604882085228</v>
      </c>
      <c r="E2422" s="1"/>
    </row>
    <row r="2423" spans="2:5" hidden="1" x14ac:dyDescent="0.4">
      <c r="B2423" s="1">
        <v>2418</v>
      </c>
      <c r="C2423" s="1">
        <f t="shared" si="76"/>
        <v>63118</v>
      </c>
      <c r="D2423" s="2">
        <f t="shared" si="77"/>
        <v>27.10339123242349</v>
      </c>
      <c r="E2423" s="1"/>
    </row>
    <row r="2424" spans="2:5" hidden="1" x14ac:dyDescent="0.4">
      <c r="B2424" s="1">
        <v>2419</v>
      </c>
      <c r="C2424" s="1">
        <f t="shared" si="76"/>
        <v>63117</v>
      </c>
      <c r="D2424" s="2">
        <f t="shared" si="77"/>
        <v>27.09218685407193</v>
      </c>
      <c r="E2424" s="1"/>
    </row>
    <row r="2425" spans="2:5" hidden="1" x14ac:dyDescent="0.4">
      <c r="B2425" s="1">
        <v>2420</v>
      </c>
      <c r="C2425" s="1">
        <f t="shared" si="76"/>
        <v>63116</v>
      </c>
      <c r="D2425" s="2">
        <f t="shared" si="77"/>
        <v>27.080991735537189</v>
      </c>
      <c r="E2425" s="1"/>
    </row>
    <row r="2426" spans="2:5" hidden="1" x14ac:dyDescent="0.4">
      <c r="B2426" s="1">
        <v>2421</v>
      </c>
      <c r="C2426" s="1">
        <f t="shared" si="76"/>
        <v>63115</v>
      </c>
      <c r="D2426" s="2">
        <f t="shared" si="77"/>
        <v>27.0698058653449</v>
      </c>
      <c r="E2426" s="1"/>
    </row>
    <row r="2427" spans="2:5" hidden="1" x14ac:dyDescent="0.4">
      <c r="B2427" s="1">
        <v>2422</v>
      </c>
      <c r="C2427" s="1">
        <f t="shared" si="76"/>
        <v>63114</v>
      </c>
      <c r="D2427" s="2">
        <f t="shared" si="77"/>
        <v>27.058629232039635</v>
      </c>
      <c r="E2427" s="1"/>
    </row>
    <row r="2428" spans="2:5" hidden="1" x14ac:dyDescent="0.4">
      <c r="B2428" s="1">
        <v>2423</v>
      </c>
      <c r="C2428" s="1">
        <f t="shared" si="76"/>
        <v>63113</v>
      </c>
      <c r="D2428" s="2">
        <f t="shared" si="77"/>
        <v>27.047461824184897</v>
      </c>
      <c r="E2428" s="1"/>
    </row>
    <row r="2429" spans="2:5" hidden="1" x14ac:dyDescent="0.4">
      <c r="B2429" s="1">
        <v>2424</v>
      </c>
      <c r="C2429" s="1">
        <f t="shared" si="76"/>
        <v>63112</v>
      </c>
      <c r="D2429" s="2">
        <f t="shared" si="77"/>
        <v>27.036303630363037</v>
      </c>
      <c r="E2429" s="1"/>
    </row>
    <row r="2430" spans="2:5" hidden="1" x14ac:dyDescent="0.4">
      <c r="B2430" s="1">
        <v>2425</v>
      </c>
      <c r="C2430" s="1">
        <f t="shared" si="76"/>
        <v>63111</v>
      </c>
      <c r="D2430" s="2">
        <f t="shared" si="77"/>
        <v>27.025154639175259</v>
      </c>
      <c r="E2430" s="1"/>
    </row>
    <row r="2431" spans="2:5" hidden="1" x14ac:dyDescent="0.4">
      <c r="B2431" s="1">
        <v>2426</v>
      </c>
      <c r="C2431" s="1">
        <f t="shared" si="76"/>
        <v>63110</v>
      </c>
      <c r="D2431" s="2">
        <f t="shared" si="77"/>
        <v>27.01401483924155</v>
      </c>
      <c r="E2431" s="1"/>
    </row>
    <row r="2432" spans="2:5" hidden="1" x14ac:dyDescent="0.4">
      <c r="B2432" s="1">
        <v>2427</v>
      </c>
      <c r="C2432" s="1">
        <f t="shared" si="76"/>
        <v>63109</v>
      </c>
      <c r="D2432" s="2">
        <f t="shared" si="77"/>
        <v>27.002884219200659</v>
      </c>
      <c r="E2432" s="1"/>
    </row>
    <row r="2433" spans="2:5" hidden="1" x14ac:dyDescent="0.4">
      <c r="B2433" s="1">
        <v>2428</v>
      </c>
      <c r="C2433" s="1">
        <f t="shared" si="76"/>
        <v>63108</v>
      </c>
      <c r="D2433" s="2">
        <f t="shared" si="77"/>
        <v>26.99176276771005</v>
      </c>
      <c r="E2433" s="1"/>
    </row>
    <row r="2434" spans="2:5" hidden="1" x14ac:dyDescent="0.4">
      <c r="B2434" s="1">
        <v>2429</v>
      </c>
      <c r="C2434" s="1">
        <f t="shared" si="76"/>
        <v>63107</v>
      </c>
      <c r="D2434" s="2">
        <f t="shared" si="77"/>
        <v>26.980650473445863</v>
      </c>
      <c r="E2434" s="1"/>
    </row>
    <row r="2435" spans="2:5" hidden="1" x14ac:dyDescent="0.4">
      <c r="B2435" s="1">
        <v>2430</v>
      </c>
      <c r="C2435" s="1">
        <f t="shared" si="76"/>
        <v>63106</v>
      </c>
      <c r="D2435" s="2">
        <f t="shared" si="77"/>
        <v>26.96954732510288</v>
      </c>
      <c r="E2435" s="1"/>
    </row>
    <row r="2436" spans="2:5" hidden="1" x14ac:dyDescent="0.4">
      <c r="B2436" s="1">
        <v>2431</v>
      </c>
      <c r="C2436" s="1">
        <f t="shared" si="76"/>
        <v>63105</v>
      </c>
      <c r="D2436" s="2">
        <f t="shared" si="77"/>
        <v>26.958453311394489</v>
      </c>
      <c r="E2436" s="1"/>
    </row>
    <row r="2437" spans="2:5" hidden="1" x14ac:dyDescent="0.4">
      <c r="B2437" s="1">
        <v>2432</v>
      </c>
      <c r="C2437" s="1">
        <f t="shared" si="76"/>
        <v>63104</v>
      </c>
      <c r="D2437" s="2">
        <f t="shared" si="77"/>
        <v>26.94736842105263</v>
      </c>
      <c r="E2437" s="1"/>
    </row>
    <row r="2438" spans="2:5" hidden="1" x14ac:dyDescent="0.4">
      <c r="B2438" s="1">
        <v>2433</v>
      </c>
      <c r="C2438" s="1">
        <f t="shared" si="76"/>
        <v>63103</v>
      </c>
      <c r="D2438" s="2">
        <f t="shared" si="77"/>
        <v>26.936292642827784</v>
      </c>
      <c r="E2438" s="1"/>
    </row>
    <row r="2439" spans="2:5" hidden="1" x14ac:dyDescent="0.4">
      <c r="B2439" s="1">
        <v>2434</v>
      </c>
      <c r="C2439" s="1">
        <f t="shared" si="76"/>
        <v>63102</v>
      </c>
      <c r="D2439" s="2">
        <f t="shared" si="77"/>
        <v>26.925225965488906</v>
      </c>
      <c r="E2439" s="1"/>
    </row>
    <row r="2440" spans="2:5" hidden="1" x14ac:dyDescent="0.4">
      <c r="B2440" s="1">
        <v>2435</v>
      </c>
      <c r="C2440" s="1">
        <f t="shared" si="76"/>
        <v>63101</v>
      </c>
      <c r="D2440" s="2">
        <f t="shared" si="77"/>
        <v>26.914168377823408</v>
      </c>
      <c r="E2440" s="1"/>
    </row>
    <row r="2441" spans="2:5" hidden="1" x14ac:dyDescent="0.4">
      <c r="B2441" s="1">
        <v>2436</v>
      </c>
      <c r="C2441" s="1">
        <f t="shared" si="76"/>
        <v>63100</v>
      </c>
      <c r="D2441" s="2">
        <f t="shared" si="77"/>
        <v>26.903119868637109</v>
      </c>
      <c r="E2441" s="1"/>
    </row>
    <row r="2442" spans="2:5" hidden="1" x14ac:dyDescent="0.4">
      <c r="B2442" s="1">
        <v>2437</v>
      </c>
      <c r="C2442" s="1">
        <f t="shared" si="76"/>
        <v>63099</v>
      </c>
      <c r="D2442" s="2">
        <f t="shared" si="77"/>
        <v>26.892080426754205</v>
      </c>
      <c r="E2442" s="1"/>
    </row>
    <row r="2443" spans="2:5" hidden="1" x14ac:dyDescent="0.4">
      <c r="B2443" s="1">
        <v>2438</v>
      </c>
      <c r="C2443" s="1">
        <f t="shared" si="76"/>
        <v>63098</v>
      </c>
      <c r="D2443" s="2">
        <f t="shared" si="77"/>
        <v>26.881050041017229</v>
      </c>
      <c r="E2443" s="1"/>
    </row>
    <row r="2444" spans="2:5" hidden="1" x14ac:dyDescent="0.4">
      <c r="B2444" s="1">
        <v>2439</v>
      </c>
      <c r="C2444" s="1">
        <f t="shared" si="76"/>
        <v>63097</v>
      </c>
      <c r="D2444" s="2">
        <f t="shared" si="77"/>
        <v>26.870028700287001</v>
      </c>
      <c r="E2444" s="1"/>
    </row>
    <row r="2445" spans="2:5" hidden="1" x14ac:dyDescent="0.4">
      <c r="B2445" s="1">
        <v>2440</v>
      </c>
      <c r="C2445" s="1">
        <f t="shared" si="76"/>
        <v>63096</v>
      </c>
      <c r="D2445" s="2">
        <f t="shared" si="77"/>
        <v>26.859016393442623</v>
      </c>
      <c r="E2445" s="1"/>
    </row>
    <row r="2446" spans="2:5" hidden="1" x14ac:dyDescent="0.4">
      <c r="B2446" s="1">
        <v>2441</v>
      </c>
      <c r="C2446" s="1">
        <f t="shared" si="76"/>
        <v>63095</v>
      </c>
      <c r="D2446" s="2">
        <f t="shared" si="77"/>
        <v>26.848013109381402</v>
      </c>
      <c r="E2446" s="1"/>
    </row>
    <row r="2447" spans="2:5" hidden="1" x14ac:dyDescent="0.4">
      <c r="B2447" s="1">
        <v>2442</v>
      </c>
      <c r="C2447" s="1">
        <f t="shared" si="76"/>
        <v>63094</v>
      </c>
      <c r="D2447" s="2">
        <f t="shared" si="77"/>
        <v>26.837018837018839</v>
      </c>
      <c r="E2447" s="1"/>
    </row>
    <row r="2448" spans="2:5" hidden="1" x14ac:dyDescent="0.4">
      <c r="B2448" s="1">
        <v>2443</v>
      </c>
      <c r="C2448" s="1">
        <f t="shared" si="76"/>
        <v>63093</v>
      </c>
      <c r="D2448" s="2">
        <f t="shared" si="77"/>
        <v>26.826033565288579</v>
      </c>
      <c r="E2448" s="1"/>
    </row>
    <row r="2449" spans="2:5" hidden="1" x14ac:dyDescent="0.4">
      <c r="B2449" s="1">
        <v>2444</v>
      </c>
      <c r="C2449" s="1">
        <f t="shared" si="76"/>
        <v>63092</v>
      </c>
      <c r="D2449" s="2">
        <f t="shared" si="77"/>
        <v>26.815057283142391</v>
      </c>
      <c r="E2449" s="1"/>
    </row>
    <row r="2450" spans="2:5" hidden="1" x14ac:dyDescent="0.4">
      <c r="B2450" s="1">
        <v>2445</v>
      </c>
      <c r="C2450" s="1">
        <f t="shared" si="76"/>
        <v>63091</v>
      </c>
      <c r="D2450" s="2">
        <f t="shared" si="77"/>
        <v>26.804089979550103</v>
      </c>
      <c r="E2450" s="1"/>
    </row>
    <row r="2451" spans="2:5" hidden="1" x14ac:dyDescent="0.4">
      <c r="B2451" s="1">
        <v>2446</v>
      </c>
      <c r="C2451" s="1">
        <f t="shared" si="76"/>
        <v>63090</v>
      </c>
      <c r="D2451" s="2">
        <f t="shared" si="77"/>
        <v>26.793131643499592</v>
      </c>
      <c r="E2451" s="1"/>
    </row>
    <row r="2452" spans="2:5" hidden="1" x14ac:dyDescent="0.4">
      <c r="B2452" s="1">
        <v>2447</v>
      </c>
      <c r="C2452" s="1">
        <f t="shared" si="76"/>
        <v>63089</v>
      </c>
      <c r="D2452" s="2">
        <f t="shared" si="77"/>
        <v>26.782182263996731</v>
      </c>
      <c r="E2452" s="1"/>
    </row>
    <row r="2453" spans="2:5" hidden="1" x14ac:dyDescent="0.4">
      <c r="B2453" s="1">
        <v>2448</v>
      </c>
      <c r="C2453" s="1">
        <f t="shared" si="76"/>
        <v>63088</v>
      </c>
      <c r="D2453" s="2">
        <f t="shared" si="77"/>
        <v>26.77124183006536</v>
      </c>
      <c r="E2453" s="1"/>
    </row>
    <row r="2454" spans="2:5" hidden="1" x14ac:dyDescent="0.4">
      <c r="B2454" s="1">
        <v>2449</v>
      </c>
      <c r="C2454" s="1">
        <f t="shared" si="76"/>
        <v>63087</v>
      </c>
      <c r="D2454" s="2">
        <f t="shared" si="77"/>
        <v>26.760310330747245</v>
      </c>
      <c r="E2454" s="1"/>
    </row>
    <row r="2455" spans="2:5" hidden="1" x14ac:dyDescent="0.4">
      <c r="B2455" s="1">
        <v>2450</v>
      </c>
      <c r="C2455" s="1">
        <f t="shared" si="76"/>
        <v>63086</v>
      </c>
      <c r="D2455" s="2">
        <f t="shared" si="77"/>
        <v>26.749387755102042</v>
      </c>
      <c r="E2455" s="1"/>
    </row>
    <row r="2456" spans="2:5" hidden="1" x14ac:dyDescent="0.4">
      <c r="B2456" s="1">
        <v>2451</v>
      </c>
      <c r="C2456" s="1">
        <f t="shared" si="76"/>
        <v>63085</v>
      </c>
      <c r="D2456" s="2">
        <f t="shared" si="77"/>
        <v>26.738474092207262</v>
      </c>
      <c r="E2456" s="1"/>
    </row>
    <row r="2457" spans="2:5" hidden="1" x14ac:dyDescent="0.4">
      <c r="B2457" s="1">
        <v>2452</v>
      </c>
      <c r="C2457" s="1">
        <f t="shared" si="76"/>
        <v>63084</v>
      </c>
      <c r="D2457" s="2">
        <f t="shared" si="77"/>
        <v>26.727569331158239</v>
      </c>
      <c r="E2457" s="1"/>
    </row>
    <row r="2458" spans="2:5" hidden="1" x14ac:dyDescent="0.4">
      <c r="B2458" s="1">
        <v>2453</v>
      </c>
      <c r="C2458" s="1">
        <f t="shared" si="76"/>
        <v>63083</v>
      </c>
      <c r="D2458" s="2">
        <f t="shared" si="77"/>
        <v>26.71667346106808</v>
      </c>
      <c r="E2458" s="1"/>
    </row>
    <row r="2459" spans="2:5" hidden="1" x14ac:dyDescent="0.4">
      <c r="B2459" s="1">
        <v>2454</v>
      </c>
      <c r="C2459" s="1">
        <f t="shared" si="76"/>
        <v>63082</v>
      </c>
      <c r="D2459" s="2">
        <f t="shared" si="77"/>
        <v>26.705786471067643</v>
      </c>
      <c r="E2459" s="1"/>
    </row>
    <row r="2460" spans="2:5" hidden="1" x14ac:dyDescent="0.4">
      <c r="B2460" s="1">
        <v>2455</v>
      </c>
      <c r="C2460" s="1">
        <f t="shared" si="76"/>
        <v>63081</v>
      </c>
      <c r="D2460" s="2">
        <f t="shared" si="77"/>
        <v>26.6949083503055</v>
      </c>
      <c r="E2460" s="1"/>
    </row>
    <row r="2461" spans="2:5" hidden="1" x14ac:dyDescent="0.4">
      <c r="B2461" s="1">
        <v>2456</v>
      </c>
      <c r="C2461" s="1">
        <f t="shared" si="76"/>
        <v>63080</v>
      </c>
      <c r="D2461" s="2">
        <f t="shared" si="77"/>
        <v>26.684039087947884</v>
      </c>
      <c r="E2461" s="1"/>
    </row>
    <row r="2462" spans="2:5" hidden="1" x14ac:dyDescent="0.4">
      <c r="B2462" s="1">
        <v>2457</v>
      </c>
      <c r="C2462" s="1">
        <f t="shared" si="76"/>
        <v>63079</v>
      </c>
      <c r="D2462" s="2">
        <f t="shared" si="77"/>
        <v>26.673178673178672</v>
      </c>
      <c r="E2462" s="1"/>
    </row>
    <row r="2463" spans="2:5" hidden="1" x14ac:dyDescent="0.4">
      <c r="B2463" s="1">
        <v>2458</v>
      </c>
      <c r="C2463" s="1">
        <f t="shared" si="76"/>
        <v>63078</v>
      </c>
      <c r="D2463" s="2">
        <f t="shared" si="77"/>
        <v>26.662327095199348</v>
      </c>
      <c r="E2463" s="1"/>
    </row>
    <row r="2464" spans="2:5" hidden="1" x14ac:dyDescent="0.4">
      <c r="B2464" s="1">
        <v>2459</v>
      </c>
      <c r="C2464" s="1">
        <f t="shared" si="76"/>
        <v>63077</v>
      </c>
      <c r="D2464" s="2">
        <f t="shared" si="77"/>
        <v>26.651484343228955</v>
      </c>
      <c r="E2464" s="1"/>
    </row>
    <row r="2465" spans="2:5" hidden="1" x14ac:dyDescent="0.4">
      <c r="B2465" s="1">
        <v>2460</v>
      </c>
      <c r="C2465" s="1">
        <f t="shared" si="76"/>
        <v>63076</v>
      </c>
      <c r="D2465" s="2">
        <f t="shared" si="77"/>
        <v>26.640650406504065</v>
      </c>
      <c r="E2465" s="1"/>
    </row>
    <row r="2466" spans="2:5" hidden="1" x14ac:dyDescent="0.4">
      <c r="B2466" s="1">
        <v>2461</v>
      </c>
      <c r="C2466" s="1">
        <f t="shared" si="76"/>
        <v>63075</v>
      </c>
      <c r="D2466" s="2">
        <f t="shared" si="77"/>
        <v>26.629825274278748</v>
      </c>
      <c r="E2466" s="1"/>
    </row>
    <row r="2467" spans="2:5" hidden="1" x14ac:dyDescent="0.4">
      <c r="B2467" s="1">
        <v>2462</v>
      </c>
      <c r="C2467" s="1">
        <f t="shared" si="76"/>
        <v>63074</v>
      </c>
      <c r="D2467" s="2">
        <f t="shared" si="77"/>
        <v>26.619008935824532</v>
      </c>
      <c r="E2467" s="1"/>
    </row>
    <row r="2468" spans="2:5" hidden="1" x14ac:dyDescent="0.4">
      <c r="B2468" s="1">
        <v>2463</v>
      </c>
      <c r="C2468" s="1">
        <f t="shared" si="76"/>
        <v>63073</v>
      </c>
      <c r="D2468" s="2">
        <f t="shared" si="77"/>
        <v>26.608201380430369</v>
      </c>
      <c r="E2468" s="1"/>
    </row>
    <row r="2469" spans="2:5" hidden="1" x14ac:dyDescent="0.4">
      <c r="B2469" s="1">
        <v>2464</v>
      </c>
      <c r="C2469" s="1">
        <f t="shared" si="76"/>
        <v>63072</v>
      </c>
      <c r="D2469" s="2">
        <f t="shared" si="77"/>
        <v>26.597402597402599</v>
      </c>
      <c r="E2469" s="1"/>
    </row>
    <row r="2470" spans="2:5" hidden="1" x14ac:dyDescent="0.4">
      <c r="B2470" s="1">
        <v>2465</v>
      </c>
      <c r="C2470" s="1">
        <f t="shared" si="76"/>
        <v>63071</v>
      </c>
      <c r="D2470" s="2">
        <f t="shared" si="77"/>
        <v>26.586612576064908</v>
      </c>
      <c r="E2470" s="1"/>
    </row>
    <row r="2471" spans="2:5" hidden="1" x14ac:dyDescent="0.4">
      <c r="B2471" s="1">
        <v>2466</v>
      </c>
      <c r="C2471" s="1">
        <f t="shared" si="76"/>
        <v>63070</v>
      </c>
      <c r="D2471" s="2">
        <f t="shared" si="77"/>
        <v>26.575831305758314</v>
      </c>
      <c r="E2471" s="1"/>
    </row>
    <row r="2472" spans="2:5" hidden="1" x14ac:dyDescent="0.4">
      <c r="B2472" s="1">
        <v>2467</v>
      </c>
      <c r="C2472" s="1">
        <f t="shared" si="76"/>
        <v>63069</v>
      </c>
      <c r="D2472" s="2">
        <f t="shared" si="77"/>
        <v>26.565058775841102</v>
      </c>
      <c r="E2472" s="1"/>
    </row>
    <row r="2473" spans="2:5" hidden="1" x14ac:dyDescent="0.4">
      <c r="B2473" s="1">
        <v>2468</v>
      </c>
      <c r="C2473" s="1">
        <f t="shared" si="76"/>
        <v>63068</v>
      </c>
      <c r="D2473" s="2">
        <f t="shared" si="77"/>
        <v>26.554294975688816</v>
      </c>
      <c r="E2473" s="1"/>
    </row>
    <row r="2474" spans="2:5" hidden="1" x14ac:dyDescent="0.4">
      <c r="B2474" s="1">
        <v>2469</v>
      </c>
      <c r="C2474" s="1">
        <f t="shared" si="76"/>
        <v>63067</v>
      </c>
      <c r="D2474" s="2">
        <f t="shared" si="77"/>
        <v>26.543539894694209</v>
      </c>
      <c r="E2474" s="1"/>
    </row>
    <row r="2475" spans="2:5" hidden="1" x14ac:dyDescent="0.4">
      <c r="B2475" s="1">
        <v>2470</v>
      </c>
      <c r="C2475" s="1">
        <f t="shared" si="76"/>
        <v>63066</v>
      </c>
      <c r="D2475" s="2">
        <f t="shared" si="77"/>
        <v>26.532793522267205</v>
      </c>
      <c r="E2475" s="1"/>
    </row>
    <row r="2476" spans="2:5" hidden="1" x14ac:dyDescent="0.4">
      <c r="B2476" s="1">
        <v>2471</v>
      </c>
      <c r="C2476" s="1">
        <f t="shared" si="76"/>
        <v>63065</v>
      </c>
      <c r="D2476" s="2">
        <f t="shared" si="77"/>
        <v>26.522055847834885</v>
      </c>
      <c r="E2476" s="1"/>
    </row>
    <row r="2477" spans="2:5" hidden="1" x14ac:dyDescent="0.4">
      <c r="B2477" s="1">
        <v>2472</v>
      </c>
      <c r="C2477" s="1">
        <f t="shared" si="76"/>
        <v>63064</v>
      </c>
      <c r="D2477" s="2">
        <f t="shared" si="77"/>
        <v>26.511326860841425</v>
      </c>
      <c r="E2477" s="1"/>
    </row>
    <row r="2478" spans="2:5" hidden="1" x14ac:dyDescent="0.4">
      <c r="B2478" s="1">
        <v>2473</v>
      </c>
      <c r="C2478" s="1">
        <f t="shared" si="76"/>
        <v>63063</v>
      </c>
      <c r="D2478" s="2">
        <f t="shared" si="77"/>
        <v>26.500606550748078</v>
      </c>
      <c r="E2478" s="1"/>
    </row>
    <row r="2479" spans="2:5" hidden="1" x14ac:dyDescent="0.4">
      <c r="B2479" s="1">
        <v>2474</v>
      </c>
      <c r="C2479" s="1">
        <f t="shared" ref="C2479:C2542" si="78">$B$3-B2479</f>
        <v>63062</v>
      </c>
      <c r="D2479" s="2">
        <f t="shared" ref="D2479:D2542" si="79">($B$3/B2479)</f>
        <v>26.489894907033143</v>
      </c>
      <c r="E2479" s="1"/>
    </row>
    <row r="2480" spans="2:5" hidden="1" x14ac:dyDescent="0.4">
      <c r="B2480" s="1">
        <v>2475</v>
      </c>
      <c r="C2480" s="1">
        <f t="shared" si="78"/>
        <v>63061</v>
      </c>
      <c r="D2480" s="2">
        <f t="shared" si="79"/>
        <v>26.479191919191919</v>
      </c>
      <c r="E2480" s="1"/>
    </row>
    <row r="2481" spans="2:5" hidden="1" x14ac:dyDescent="0.4">
      <c r="B2481" s="1">
        <v>2476</v>
      </c>
      <c r="C2481" s="1">
        <f t="shared" si="78"/>
        <v>63060</v>
      </c>
      <c r="D2481" s="2">
        <f t="shared" si="79"/>
        <v>26.468497576736674</v>
      </c>
      <c r="E2481" s="1"/>
    </row>
    <row r="2482" spans="2:5" hidden="1" x14ac:dyDescent="0.4">
      <c r="B2482" s="1">
        <v>2477</v>
      </c>
      <c r="C2482" s="1">
        <f t="shared" si="78"/>
        <v>63059</v>
      </c>
      <c r="D2482" s="2">
        <f t="shared" si="79"/>
        <v>26.457811869196608</v>
      </c>
      <c r="E2482" s="1"/>
    </row>
    <row r="2483" spans="2:5" hidden="1" x14ac:dyDescent="0.4">
      <c r="B2483" s="1">
        <v>2478</v>
      </c>
      <c r="C2483" s="1">
        <f t="shared" si="78"/>
        <v>63058</v>
      </c>
      <c r="D2483" s="2">
        <f t="shared" si="79"/>
        <v>26.447134786117836</v>
      </c>
      <c r="E2483" s="1"/>
    </row>
    <row r="2484" spans="2:5" hidden="1" x14ac:dyDescent="0.4">
      <c r="B2484" s="1">
        <v>2479</v>
      </c>
      <c r="C2484" s="1">
        <f t="shared" si="78"/>
        <v>63057</v>
      </c>
      <c r="D2484" s="2">
        <f t="shared" si="79"/>
        <v>26.436466317063331</v>
      </c>
      <c r="E2484" s="1"/>
    </row>
    <row r="2485" spans="2:5" hidden="1" x14ac:dyDescent="0.4">
      <c r="B2485" s="1">
        <v>2480</v>
      </c>
      <c r="C2485" s="1">
        <f t="shared" si="78"/>
        <v>63056</v>
      </c>
      <c r="D2485" s="2">
        <f t="shared" si="79"/>
        <v>26.425806451612903</v>
      </c>
      <c r="E2485" s="1"/>
    </row>
    <row r="2486" spans="2:5" hidden="1" x14ac:dyDescent="0.4">
      <c r="B2486" s="1">
        <v>2481</v>
      </c>
      <c r="C2486" s="1">
        <f t="shared" si="78"/>
        <v>63055</v>
      </c>
      <c r="D2486" s="2">
        <f t="shared" si="79"/>
        <v>26.415155179363161</v>
      </c>
      <c r="E2486" s="1"/>
    </row>
    <row r="2487" spans="2:5" hidden="1" x14ac:dyDescent="0.4">
      <c r="B2487" s="1">
        <v>2482</v>
      </c>
      <c r="C2487" s="1">
        <f t="shared" si="78"/>
        <v>63054</v>
      </c>
      <c r="D2487" s="2">
        <f t="shared" si="79"/>
        <v>26.404512489927477</v>
      </c>
      <c r="E2487" s="1"/>
    </row>
    <row r="2488" spans="2:5" hidden="1" x14ac:dyDescent="0.4">
      <c r="B2488" s="1">
        <v>2483</v>
      </c>
      <c r="C2488" s="1">
        <f t="shared" si="78"/>
        <v>63053</v>
      </c>
      <c r="D2488" s="2">
        <f t="shared" si="79"/>
        <v>26.393878372935966</v>
      </c>
      <c r="E2488" s="1"/>
    </row>
    <row r="2489" spans="2:5" hidden="1" x14ac:dyDescent="0.4">
      <c r="B2489" s="1">
        <v>2484</v>
      </c>
      <c r="C2489" s="1">
        <f t="shared" si="78"/>
        <v>63052</v>
      </c>
      <c r="D2489" s="2">
        <f t="shared" si="79"/>
        <v>26.383252818035427</v>
      </c>
      <c r="E2489" s="1"/>
    </row>
    <row r="2490" spans="2:5" hidden="1" x14ac:dyDescent="0.4">
      <c r="B2490" s="1">
        <v>2485</v>
      </c>
      <c r="C2490" s="1">
        <f t="shared" si="78"/>
        <v>63051</v>
      </c>
      <c r="D2490" s="2">
        <f t="shared" si="79"/>
        <v>26.372635814889335</v>
      </c>
      <c r="E2490" s="1"/>
    </row>
    <row r="2491" spans="2:5" hidden="1" x14ac:dyDescent="0.4">
      <c r="B2491" s="1">
        <v>2486</v>
      </c>
      <c r="C2491" s="1">
        <f t="shared" si="78"/>
        <v>63050</v>
      </c>
      <c r="D2491" s="2">
        <f t="shared" si="79"/>
        <v>26.362027353177794</v>
      </c>
      <c r="E2491" s="1"/>
    </row>
    <row r="2492" spans="2:5" hidden="1" x14ac:dyDescent="0.4">
      <c r="B2492" s="1">
        <v>2487</v>
      </c>
      <c r="C2492" s="1">
        <f t="shared" si="78"/>
        <v>63049</v>
      </c>
      <c r="D2492" s="2">
        <f t="shared" si="79"/>
        <v>26.351427422597506</v>
      </c>
      <c r="E2492" s="1"/>
    </row>
    <row r="2493" spans="2:5" hidden="1" x14ac:dyDescent="0.4">
      <c r="B2493" s="1">
        <v>2488</v>
      </c>
      <c r="C2493" s="1">
        <f t="shared" si="78"/>
        <v>63048</v>
      </c>
      <c r="D2493" s="2">
        <f t="shared" si="79"/>
        <v>26.340836012861736</v>
      </c>
      <c r="E2493" s="1"/>
    </row>
    <row r="2494" spans="2:5" hidden="1" x14ac:dyDescent="0.4">
      <c r="B2494" s="1">
        <v>2489</v>
      </c>
      <c r="C2494" s="1">
        <f t="shared" si="78"/>
        <v>63047</v>
      </c>
      <c r="D2494" s="2">
        <f t="shared" si="79"/>
        <v>26.33025311370028</v>
      </c>
      <c r="E2494" s="1"/>
    </row>
    <row r="2495" spans="2:5" hidden="1" x14ac:dyDescent="0.4">
      <c r="B2495" s="1">
        <v>2490</v>
      </c>
      <c r="C2495" s="1">
        <f t="shared" si="78"/>
        <v>63046</v>
      </c>
      <c r="D2495" s="2">
        <f t="shared" si="79"/>
        <v>26.319678714859439</v>
      </c>
      <c r="E2495" s="1"/>
    </row>
    <row r="2496" spans="2:5" hidden="1" x14ac:dyDescent="0.4">
      <c r="B2496" s="1">
        <v>2491</v>
      </c>
      <c r="C2496" s="1">
        <f t="shared" si="78"/>
        <v>63045</v>
      </c>
      <c r="D2496" s="2">
        <f t="shared" si="79"/>
        <v>26.309112806101968</v>
      </c>
      <c r="E2496" s="1"/>
    </row>
    <row r="2497" spans="2:5" hidden="1" x14ac:dyDescent="0.4">
      <c r="B2497" s="1">
        <v>2492</v>
      </c>
      <c r="C2497" s="1">
        <f t="shared" si="78"/>
        <v>63044</v>
      </c>
      <c r="D2497" s="2">
        <f t="shared" si="79"/>
        <v>26.298555377207062</v>
      </c>
      <c r="E2497" s="1"/>
    </row>
    <row r="2498" spans="2:5" hidden="1" x14ac:dyDescent="0.4">
      <c r="B2498" s="1">
        <v>2493</v>
      </c>
      <c r="C2498" s="1">
        <f t="shared" si="78"/>
        <v>63043</v>
      </c>
      <c r="D2498" s="2">
        <f t="shared" si="79"/>
        <v>26.288006417970315</v>
      </c>
      <c r="E2498" s="1"/>
    </row>
    <row r="2499" spans="2:5" hidden="1" x14ac:dyDescent="0.4">
      <c r="B2499" s="1">
        <v>2494</v>
      </c>
      <c r="C2499" s="1">
        <f t="shared" si="78"/>
        <v>63042</v>
      </c>
      <c r="D2499" s="2">
        <f t="shared" si="79"/>
        <v>26.277465918203688</v>
      </c>
      <c r="E2499" s="1"/>
    </row>
    <row r="2500" spans="2:5" hidden="1" x14ac:dyDescent="0.4">
      <c r="B2500" s="1">
        <v>2495</v>
      </c>
      <c r="C2500" s="1">
        <f t="shared" si="78"/>
        <v>63041</v>
      </c>
      <c r="D2500" s="2">
        <f t="shared" si="79"/>
        <v>26.266933867735471</v>
      </c>
      <c r="E2500" s="1"/>
    </row>
    <row r="2501" spans="2:5" hidden="1" x14ac:dyDescent="0.4">
      <c r="B2501" s="1">
        <v>2496</v>
      </c>
      <c r="C2501" s="1">
        <f t="shared" si="78"/>
        <v>63040</v>
      </c>
      <c r="D2501" s="2">
        <f t="shared" si="79"/>
        <v>26.256410256410255</v>
      </c>
      <c r="E2501" s="1"/>
    </row>
    <row r="2502" spans="2:5" hidden="1" x14ac:dyDescent="0.4">
      <c r="B2502" s="1">
        <v>2497</v>
      </c>
      <c r="C2502" s="1">
        <f t="shared" si="78"/>
        <v>63039</v>
      </c>
      <c r="D2502" s="2">
        <f t="shared" si="79"/>
        <v>26.245895074088907</v>
      </c>
      <c r="E2502" s="1"/>
    </row>
    <row r="2503" spans="2:5" hidden="1" x14ac:dyDescent="0.4">
      <c r="B2503" s="1">
        <v>2498</v>
      </c>
      <c r="C2503" s="1">
        <f t="shared" si="78"/>
        <v>63038</v>
      </c>
      <c r="D2503" s="2">
        <f t="shared" si="79"/>
        <v>26.235388310648517</v>
      </c>
      <c r="E2503" s="1"/>
    </row>
    <row r="2504" spans="2:5" hidden="1" x14ac:dyDescent="0.4">
      <c r="B2504" s="1">
        <v>2499</v>
      </c>
      <c r="C2504" s="1">
        <f t="shared" si="78"/>
        <v>63037</v>
      </c>
      <c r="D2504" s="2">
        <f t="shared" si="79"/>
        <v>26.224889955982395</v>
      </c>
      <c r="E2504" s="1"/>
    </row>
    <row r="2505" spans="2:5" hidden="1" x14ac:dyDescent="0.4">
      <c r="B2505" s="1">
        <v>2500</v>
      </c>
      <c r="C2505" s="1">
        <f t="shared" si="78"/>
        <v>63036</v>
      </c>
      <c r="D2505" s="2">
        <f t="shared" si="79"/>
        <v>26.214400000000001</v>
      </c>
      <c r="E2505" s="1"/>
    </row>
    <row r="2506" spans="2:5" hidden="1" x14ac:dyDescent="0.4">
      <c r="B2506" s="1">
        <v>2501</v>
      </c>
      <c r="C2506" s="1">
        <f t="shared" si="78"/>
        <v>63035</v>
      </c>
      <c r="D2506" s="2">
        <f t="shared" si="79"/>
        <v>26.203918432626949</v>
      </c>
      <c r="E2506" s="1"/>
    </row>
    <row r="2507" spans="2:5" hidden="1" x14ac:dyDescent="0.4">
      <c r="B2507" s="1">
        <v>2502</v>
      </c>
      <c r="C2507" s="1">
        <f t="shared" si="78"/>
        <v>63034</v>
      </c>
      <c r="D2507" s="2">
        <f t="shared" si="79"/>
        <v>26.193445243804955</v>
      </c>
      <c r="E2507" s="1"/>
    </row>
    <row r="2508" spans="2:5" hidden="1" x14ac:dyDescent="0.4">
      <c r="B2508" s="1">
        <v>2503</v>
      </c>
      <c r="C2508" s="1">
        <f t="shared" si="78"/>
        <v>63033</v>
      </c>
      <c r="D2508" s="2">
        <f t="shared" si="79"/>
        <v>26.182980423491809</v>
      </c>
      <c r="E2508" s="1"/>
    </row>
    <row r="2509" spans="2:5" hidden="1" x14ac:dyDescent="0.4">
      <c r="B2509" s="1">
        <v>2504</v>
      </c>
      <c r="C2509" s="1">
        <f t="shared" si="78"/>
        <v>63032</v>
      </c>
      <c r="D2509" s="2">
        <f t="shared" si="79"/>
        <v>26.172523961661341</v>
      </c>
      <c r="E2509" s="1"/>
    </row>
    <row r="2510" spans="2:5" hidden="1" x14ac:dyDescent="0.4">
      <c r="B2510" s="1">
        <v>2505</v>
      </c>
      <c r="C2510" s="1">
        <f t="shared" si="78"/>
        <v>63031</v>
      </c>
      <c r="D2510" s="2">
        <f t="shared" si="79"/>
        <v>26.162075848303392</v>
      </c>
      <c r="E2510" s="1"/>
    </row>
    <row r="2511" spans="2:5" hidden="1" x14ac:dyDescent="0.4">
      <c r="B2511" s="1">
        <v>2506</v>
      </c>
      <c r="C2511" s="1">
        <f t="shared" si="78"/>
        <v>63030</v>
      </c>
      <c r="D2511" s="2">
        <f t="shared" si="79"/>
        <v>26.151636073423784</v>
      </c>
      <c r="E2511" s="1"/>
    </row>
    <row r="2512" spans="2:5" hidden="1" x14ac:dyDescent="0.4">
      <c r="B2512" s="1">
        <v>2507</v>
      </c>
      <c r="C2512" s="1">
        <f t="shared" si="78"/>
        <v>63029</v>
      </c>
      <c r="D2512" s="2">
        <f t="shared" si="79"/>
        <v>26.141204627044274</v>
      </c>
      <c r="E2512" s="1"/>
    </row>
    <row r="2513" spans="2:5" hidden="1" x14ac:dyDescent="0.4">
      <c r="B2513" s="1">
        <v>2508</v>
      </c>
      <c r="C2513" s="1">
        <f t="shared" si="78"/>
        <v>63028</v>
      </c>
      <c r="D2513" s="2">
        <f t="shared" si="79"/>
        <v>26.130781499202552</v>
      </c>
      <c r="E2513" s="1"/>
    </row>
    <row r="2514" spans="2:5" hidden="1" x14ac:dyDescent="0.4">
      <c r="B2514" s="1">
        <v>2509</v>
      </c>
      <c r="C2514" s="1">
        <f t="shared" si="78"/>
        <v>63027</v>
      </c>
      <c r="D2514" s="2">
        <f t="shared" si="79"/>
        <v>26.120366679952173</v>
      </c>
      <c r="E2514" s="1"/>
    </row>
    <row r="2515" spans="2:5" hidden="1" x14ac:dyDescent="0.4">
      <c r="B2515" s="1">
        <v>2510</v>
      </c>
      <c r="C2515" s="1">
        <f t="shared" si="78"/>
        <v>63026</v>
      </c>
      <c r="D2515" s="2">
        <f t="shared" si="79"/>
        <v>26.109960159362551</v>
      </c>
      <c r="E2515" s="1"/>
    </row>
    <row r="2516" spans="2:5" hidden="1" x14ac:dyDescent="0.4">
      <c r="B2516" s="1">
        <v>2511</v>
      </c>
      <c r="C2516" s="1">
        <f t="shared" si="78"/>
        <v>63025</v>
      </c>
      <c r="D2516" s="2">
        <f t="shared" si="79"/>
        <v>26.099561927518916</v>
      </c>
      <c r="E2516" s="1"/>
    </row>
    <row r="2517" spans="2:5" hidden="1" x14ac:dyDescent="0.4">
      <c r="B2517" s="1">
        <v>2512</v>
      </c>
      <c r="C2517" s="1">
        <f t="shared" si="78"/>
        <v>63024</v>
      </c>
      <c r="D2517" s="2">
        <f t="shared" si="79"/>
        <v>26.089171974522294</v>
      </c>
      <c r="E2517" s="1"/>
    </row>
    <row r="2518" spans="2:5" hidden="1" x14ac:dyDescent="0.4">
      <c r="B2518" s="1">
        <v>2513</v>
      </c>
      <c r="C2518" s="1">
        <f t="shared" si="78"/>
        <v>63023</v>
      </c>
      <c r="D2518" s="2">
        <f t="shared" si="79"/>
        <v>26.078790290489454</v>
      </c>
      <c r="E2518" s="1"/>
    </row>
    <row r="2519" spans="2:5" hidden="1" x14ac:dyDescent="0.4">
      <c r="B2519" s="1">
        <v>2514</v>
      </c>
      <c r="C2519" s="1">
        <f t="shared" si="78"/>
        <v>63022</v>
      </c>
      <c r="D2519" s="2">
        <f t="shared" si="79"/>
        <v>26.068416865552905</v>
      </c>
      <c r="E2519" s="1"/>
    </row>
    <row r="2520" spans="2:5" hidden="1" x14ac:dyDescent="0.4">
      <c r="B2520" s="1">
        <v>2515</v>
      </c>
      <c r="C2520" s="1">
        <f t="shared" si="78"/>
        <v>63021</v>
      </c>
      <c r="D2520" s="2">
        <f t="shared" si="79"/>
        <v>26.058051689860836</v>
      </c>
      <c r="E2520" s="1"/>
    </row>
    <row r="2521" spans="2:5" hidden="1" x14ac:dyDescent="0.4">
      <c r="B2521" s="1">
        <v>2516</v>
      </c>
      <c r="C2521" s="1">
        <f t="shared" si="78"/>
        <v>63020</v>
      </c>
      <c r="D2521" s="2">
        <f t="shared" si="79"/>
        <v>26.047694753577108</v>
      </c>
      <c r="E2521" s="1"/>
    </row>
    <row r="2522" spans="2:5" hidden="1" x14ac:dyDescent="0.4">
      <c r="B2522" s="1">
        <v>2517</v>
      </c>
      <c r="C2522" s="1">
        <f t="shared" si="78"/>
        <v>63019</v>
      </c>
      <c r="D2522" s="2">
        <f t="shared" si="79"/>
        <v>26.037346046881208</v>
      </c>
      <c r="E2522" s="1"/>
    </row>
    <row r="2523" spans="2:5" hidden="1" x14ac:dyDescent="0.4">
      <c r="B2523" s="1">
        <v>2518</v>
      </c>
      <c r="C2523" s="1">
        <f t="shared" si="78"/>
        <v>63018</v>
      </c>
      <c r="D2523" s="2">
        <f t="shared" si="79"/>
        <v>26.027005559968227</v>
      </c>
      <c r="E2523" s="1"/>
    </row>
    <row r="2524" spans="2:5" hidden="1" x14ac:dyDescent="0.4">
      <c r="B2524" s="1">
        <v>2519</v>
      </c>
      <c r="C2524" s="1">
        <f t="shared" si="78"/>
        <v>63017</v>
      </c>
      <c r="D2524" s="2">
        <f t="shared" si="79"/>
        <v>26.016673283048828</v>
      </c>
      <c r="E2524" s="1"/>
    </row>
    <row r="2525" spans="2:5" hidden="1" x14ac:dyDescent="0.4">
      <c r="B2525" s="1">
        <v>2520</v>
      </c>
      <c r="C2525" s="1">
        <f t="shared" si="78"/>
        <v>63016</v>
      </c>
      <c r="D2525" s="2">
        <f t="shared" si="79"/>
        <v>26.006349206349206</v>
      </c>
      <c r="E2525" s="1"/>
    </row>
    <row r="2526" spans="2:5" hidden="1" x14ac:dyDescent="0.4">
      <c r="B2526" s="1">
        <v>2521</v>
      </c>
      <c r="C2526" s="1">
        <f t="shared" si="78"/>
        <v>63015</v>
      </c>
      <c r="D2526" s="2">
        <f t="shared" si="79"/>
        <v>25.996033320111067</v>
      </c>
      <c r="E2526" s="1"/>
    </row>
    <row r="2527" spans="2:5" hidden="1" x14ac:dyDescent="0.4">
      <c r="B2527" s="1">
        <v>2522</v>
      </c>
      <c r="C2527" s="1">
        <f t="shared" si="78"/>
        <v>63014</v>
      </c>
      <c r="D2527" s="2">
        <f t="shared" si="79"/>
        <v>25.985725614591594</v>
      </c>
      <c r="E2527" s="1"/>
    </row>
    <row r="2528" spans="2:5" hidden="1" x14ac:dyDescent="0.4">
      <c r="B2528" s="1">
        <v>2523</v>
      </c>
      <c r="C2528" s="1">
        <f t="shared" si="78"/>
        <v>63013</v>
      </c>
      <c r="D2528" s="2">
        <f t="shared" si="79"/>
        <v>25.975426080063418</v>
      </c>
      <c r="E2528" s="1"/>
    </row>
    <row r="2529" spans="2:5" hidden="1" x14ac:dyDescent="0.4">
      <c r="B2529" s="1">
        <v>2524</v>
      </c>
      <c r="C2529" s="1">
        <f t="shared" si="78"/>
        <v>63012</v>
      </c>
      <c r="D2529" s="2">
        <f t="shared" si="79"/>
        <v>25.965134706814581</v>
      </c>
      <c r="E2529" s="1"/>
    </row>
    <row r="2530" spans="2:5" hidden="1" x14ac:dyDescent="0.4">
      <c r="B2530" s="1">
        <v>2525</v>
      </c>
      <c r="C2530" s="1">
        <f t="shared" si="78"/>
        <v>63011</v>
      </c>
      <c r="D2530" s="2">
        <f t="shared" si="79"/>
        <v>25.954851485148517</v>
      </c>
      <c r="E2530" s="1"/>
    </row>
    <row r="2531" spans="2:5" hidden="1" x14ac:dyDescent="0.4">
      <c r="B2531" s="1">
        <v>2526</v>
      </c>
      <c r="C2531" s="1">
        <f t="shared" si="78"/>
        <v>63010</v>
      </c>
      <c r="D2531" s="2">
        <f t="shared" si="79"/>
        <v>25.944576405384005</v>
      </c>
      <c r="E2531" s="1"/>
    </row>
    <row r="2532" spans="2:5" hidden="1" x14ac:dyDescent="0.4">
      <c r="B2532" s="1">
        <v>2527</v>
      </c>
      <c r="C2532" s="1">
        <f t="shared" si="78"/>
        <v>63009</v>
      </c>
      <c r="D2532" s="2">
        <f t="shared" si="79"/>
        <v>25.934309457855164</v>
      </c>
      <c r="E2532" s="1"/>
    </row>
    <row r="2533" spans="2:5" hidden="1" x14ac:dyDescent="0.4">
      <c r="B2533" s="1">
        <v>2528</v>
      </c>
      <c r="C2533" s="1">
        <f t="shared" si="78"/>
        <v>63008</v>
      </c>
      <c r="D2533" s="2">
        <f t="shared" si="79"/>
        <v>25.924050632911392</v>
      </c>
      <c r="E2533" s="1"/>
    </row>
    <row r="2534" spans="2:5" hidden="1" x14ac:dyDescent="0.4">
      <c r="B2534" s="1">
        <v>2529</v>
      </c>
      <c r="C2534" s="1">
        <f t="shared" si="78"/>
        <v>63007</v>
      </c>
      <c r="D2534" s="2">
        <f t="shared" si="79"/>
        <v>25.913799920917359</v>
      </c>
      <c r="E2534" s="1"/>
    </row>
    <row r="2535" spans="2:5" hidden="1" x14ac:dyDescent="0.4">
      <c r="B2535" s="1">
        <v>2530</v>
      </c>
      <c r="C2535" s="1">
        <f t="shared" si="78"/>
        <v>63006</v>
      </c>
      <c r="D2535" s="2">
        <f t="shared" si="79"/>
        <v>25.903557312252964</v>
      </c>
      <c r="E2535" s="1"/>
    </row>
    <row r="2536" spans="2:5" hidden="1" x14ac:dyDescent="0.4">
      <c r="B2536" s="1">
        <v>2531</v>
      </c>
      <c r="C2536" s="1">
        <f t="shared" si="78"/>
        <v>63005</v>
      </c>
      <c r="D2536" s="2">
        <f t="shared" si="79"/>
        <v>25.893322797313314</v>
      </c>
      <c r="E2536" s="1"/>
    </row>
    <row r="2537" spans="2:5" hidden="1" x14ac:dyDescent="0.4">
      <c r="B2537" s="1">
        <v>2532</v>
      </c>
      <c r="C2537" s="1">
        <f t="shared" si="78"/>
        <v>63004</v>
      </c>
      <c r="D2537" s="2">
        <f t="shared" si="79"/>
        <v>25.883096366508688</v>
      </c>
      <c r="E2537" s="1"/>
    </row>
    <row r="2538" spans="2:5" hidden="1" x14ac:dyDescent="0.4">
      <c r="B2538" s="1">
        <v>2533</v>
      </c>
      <c r="C2538" s="1">
        <f t="shared" si="78"/>
        <v>63003</v>
      </c>
      <c r="D2538" s="2">
        <f t="shared" si="79"/>
        <v>25.872878010264508</v>
      </c>
      <c r="E2538" s="1"/>
    </row>
    <row r="2539" spans="2:5" hidden="1" x14ac:dyDescent="0.4">
      <c r="B2539" s="1">
        <v>2534</v>
      </c>
      <c r="C2539" s="1">
        <f t="shared" si="78"/>
        <v>63002</v>
      </c>
      <c r="D2539" s="2">
        <f t="shared" si="79"/>
        <v>25.86266771902131</v>
      </c>
      <c r="E2539" s="1"/>
    </row>
    <row r="2540" spans="2:5" hidden="1" x14ac:dyDescent="0.4">
      <c r="B2540" s="1">
        <v>2535</v>
      </c>
      <c r="C2540" s="1">
        <f t="shared" si="78"/>
        <v>63001</v>
      </c>
      <c r="D2540" s="2">
        <f t="shared" si="79"/>
        <v>25.852465483234713</v>
      </c>
      <c r="E2540" s="1"/>
    </row>
    <row r="2541" spans="2:5" hidden="1" x14ac:dyDescent="0.4">
      <c r="B2541" s="1">
        <v>2536</v>
      </c>
      <c r="C2541" s="1">
        <f t="shared" si="78"/>
        <v>63000</v>
      </c>
      <c r="D2541" s="2">
        <f t="shared" si="79"/>
        <v>25.842271293375394</v>
      </c>
      <c r="E2541" s="1"/>
    </row>
    <row r="2542" spans="2:5" hidden="1" x14ac:dyDescent="0.4">
      <c r="B2542" s="1">
        <v>2537</v>
      </c>
      <c r="C2542" s="1">
        <f t="shared" si="78"/>
        <v>62999</v>
      </c>
      <c r="D2542" s="2">
        <f t="shared" si="79"/>
        <v>25.832085139929049</v>
      </c>
      <c r="E2542" s="1"/>
    </row>
    <row r="2543" spans="2:5" hidden="1" x14ac:dyDescent="0.4">
      <c r="B2543" s="1">
        <v>2538</v>
      </c>
      <c r="C2543" s="1">
        <f t="shared" ref="C2543:C2606" si="80">$B$3-B2543</f>
        <v>62998</v>
      </c>
      <c r="D2543" s="2">
        <f t="shared" ref="D2543:D2606" si="81">($B$3/B2543)</f>
        <v>25.821907013396377</v>
      </c>
      <c r="E2543" s="1"/>
    </row>
    <row r="2544" spans="2:5" hidden="1" x14ac:dyDescent="0.4">
      <c r="B2544" s="1">
        <v>2539</v>
      </c>
      <c r="C2544" s="1">
        <f t="shared" si="80"/>
        <v>62997</v>
      </c>
      <c r="D2544" s="2">
        <f t="shared" si="81"/>
        <v>25.811736904293028</v>
      </c>
      <c r="E2544" s="1"/>
    </row>
    <row r="2545" spans="2:5" hidden="1" x14ac:dyDescent="0.4">
      <c r="B2545" s="1">
        <v>2540</v>
      </c>
      <c r="C2545" s="1">
        <f t="shared" si="80"/>
        <v>62996</v>
      </c>
      <c r="D2545" s="2">
        <f t="shared" si="81"/>
        <v>25.801574803149606</v>
      </c>
      <c r="E2545" s="1"/>
    </row>
    <row r="2546" spans="2:5" hidden="1" x14ac:dyDescent="0.4">
      <c r="B2546" s="1">
        <v>2541</v>
      </c>
      <c r="C2546" s="1">
        <f t="shared" si="80"/>
        <v>62995</v>
      </c>
      <c r="D2546" s="2">
        <f t="shared" si="81"/>
        <v>25.791420700511608</v>
      </c>
      <c r="E2546" s="1"/>
    </row>
    <row r="2547" spans="2:5" hidden="1" x14ac:dyDescent="0.4">
      <c r="B2547" s="1">
        <v>2542</v>
      </c>
      <c r="C2547" s="1">
        <f t="shared" si="80"/>
        <v>62994</v>
      </c>
      <c r="D2547" s="2">
        <f t="shared" si="81"/>
        <v>25.781274586939418</v>
      </c>
      <c r="E2547" s="1"/>
    </row>
    <row r="2548" spans="2:5" hidden="1" x14ac:dyDescent="0.4">
      <c r="B2548" s="1">
        <v>2543</v>
      </c>
      <c r="C2548" s="1">
        <f t="shared" si="80"/>
        <v>62993</v>
      </c>
      <c r="D2548" s="2">
        <f t="shared" si="81"/>
        <v>25.771136453008257</v>
      </c>
      <c r="E2548" s="1"/>
    </row>
    <row r="2549" spans="2:5" hidden="1" x14ac:dyDescent="0.4">
      <c r="B2549" s="1">
        <v>2544</v>
      </c>
      <c r="C2549" s="1">
        <f t="shared" si="80"/>
        <v>62992</v>
      </c>
      <c r="D2549" s="2">
        <f t="shared" si="81"/>
        <v>25.761006289308177</v>
      </c>
      <c r="E2549" s="1"/>
    </row>
    <row r="2550" spans="2:5" hidden="1" x14ac:dyDescent="0.4">
      <c r="B2550" s="1">
        <v>2545</v>
      </c>
      <c r="C2550" s="1">
        <f t="shared" si="80"/>
        <v>62991</v>
      </c>
      <c r="D2550" s="2">
        <f t="shared" si="81"/>
        <v>25.750884086444007</v>
      </c>
      <c r="E2550" s="1"/>
    </row>
    <row r="2551" spans="2:5" hidden="1" x14ac:dyDescent="0.4">
      <c r="B2551" s="1">
        <v>2546</v>
      </c>
      <c r="C2551" s="1">
        <f t="shared" si="80"/>
        <v>62990</v>
      </c>
      <c r="D2551" s="2">
        <f t="shared" si="81"/>
        <v>25.740769835035351</v>
      </c>
      <c r="E2551" s="1"/>
    </row>
    <row r="2552" spans="2:5" hidden="1" x14ac:dyDescent="0.4">
      <c r="B2552" s="1">
        <v>2547</v>
      </c>
      <c r="C2552" s="1">
        <f t="shared" si="80"/>
        <v>62989</v>
      </c>
      <c r="D2552" s="2">
        <f t="shared" si="81"/>
        <v>25.73066352571653</v>
      </c>
      <c r="E2552" s="1"/>
    </row>
    <row r="2553" spans="2:5" hidden="1" x14ac:dyDescent="0.4">
      <c r="B2553" s="1">
        <v>2548</v>
      </c>
      <c r="C2553" s="1">
        <f t="shared" si="80"/>
        <v>62988</v>
      </c>
      <c r="D2553" s="2">
        <f t="shared" si="81"/>
        <v>25.720565149136579</v>
      </c>
      <c r="E2553" s="1"/>
    </row>
    <row r="2554" spans="2:5" hidden="1" x14ac:dyDescent="0.4">
      <c r="B2554" s="1">
        <v>2549</v>
      </c>
      <c r="C2554" s="1">
        <f t="shared" si="80"/>
        <v>62987</v>
      </c>
      <c r="D2554" s="2">
        <f t="shared" si="81"/>
        <v>25.710474695959199</v>
      </c>
      <c r="E2554" s="1"/>
    </row>
    <row r="2555" spans="2:5" hidden="1" x14ac:dyDescent="0.4">
      <c r="B2555" s="1">
        <v>2550</v>
      </c>
      <c r="C2555" s="1">
        <f t="shared" si="80"/>
        <v>62986</v>
      </c>
      <c r="D2555" s="2">
        <f t="shared" si="81"/>
        <v>25.700392156862744</v>
      </c>
      <c r="E2555" s="1"/>
    </row>
    <row r="2556" spans="2:5" hidden="1" x14ac:dyDescent="0.4">
      <c r="B2556" s="1">
        <v>2551</v>
      </c>
      <c r="C2556" s="1">
        <f t="shared" si="80"/>
        <v>62985</v>
      </c>
      <c r="D2556" s="2">
        <f t="shared" si="81"/>
        <v>25.69031752254018</v>
      </c>
      <c r="E2556" s="1"/>
    </row>
    <row r="2557" spans="2:5" hidden="1" x14ac:dyDescent="0.4">
      <c r="B2557" s="1">
        <v>2552</v>
      </c>
      <c r="C2557" s="1">
        <f t="shared" si="80"/>
        <v>62984</v>
      </c>
      <c r="D2557" s="2">
        <f t="shared" si="81"/>
        <v>25.680250783699059</v>
      </c>
      <c r="E2557" s="1"/>
    </row>
    <row r="2558" spans="2:5" hidden="1" x14ac:dyDescent="0.4">
      <c r="B2558" s="1">
        <v>2553</v>
      </c>
      <c r="C2558" s="1">
        <f t="shared" si="80"/>
        <v>62983</v>
      </c>
      <c r="D2558" s="2">
        <f t="shared" si="81"/>
        <v>25.670191931061495</v>
      </c>
      <c r="E2558" s="1"/>
    </row>
    <row r="2559" spans="2:5" hidden="1" x14ac:dyDescent="0.4">
      <c r="B2559" s="1">
        <v>2554</v>
      </c>
      <c r="C2559" s="1">
        <f t="shared" si="80"/>
        <v>62982</v>
      </c>
      <c r="D2559" s="2">
        <f t="shared" si="81"/>
        <v>25.660140955364135</v>
      </c>
      <c r="E2559" s="1"/>
    </row>
    <row r="2560" spans="2:5" hidden="1" x14ac:dyDescent="0.4">
      <c r="B2560" s="1">
        <v>2555</v>
      </c>
      <c r="C2560" s="1">
        <f t="shared" si="80"/>
        <v>62981</v>
      </c>
      <c r="D2560" s="2">
        <f t="shared" si="81"/>
        <v>25.650097847358122</v>
      </c>
      <c r="E2560" s="1"/>
    </row>
    <row r="2561" spans="2:5" hidden="1" x14ac:dyDescent="0.4">
      <c r="B2561" s="1">
        <v>2556</v>
      </c>
      <c r="C2561" s="1">
        <f t="shared" si="80"/>
        <v>62980</v>
      </c>
      <c r="D2561" s="2">
        <f t="shared" si="81"/>
        <v>25.640062597809077</v>
      </c>
      <c r="E2561" s="1"/>
    </row>
    <row r="2562" spans="2:5" hidden="1" x14ac:dyDescent="0.4">
      <c r="B2562" s="1">
        <v>2557</v>
      </c>
      <c r="C2562" s="1">
        <f t="shared" si="80"/>
        <v>62979</v>
      </c>
      <c r="D2562" s="2">
        <f t="shared" si="81"/>
        <v>25.630035197497065</v>
      </c>
      <c r="E2562" s="1"/>
    </row>
    <row r="2563" spans="2:5" hidden="1" x14ac:dyDescent="0.4">
      <c r="B2563" s="1">
        <v>2558</v>
      </c>
      <c r="C2563" s="1">
        <f t="shared" si="80"/>
        <v>62978</v>
      </c>
      <c r="D2563" s="2">
        <f t="shared" si="81"/>
        <v>25.620015637216575</v>
      </c>
      <c r="E2563" s="1"/>
    </row>
    <row r="2564" spans="2:5" hidden="1" x14ac:dyDescent="0.4">
      <c r="B2564" s="1">
        <v>2559</v>
      </c>
      <c r="C2564" s="1">
        <f t="shared" si="80"/>
        <v>62977</v>
      </c>
      <c r="D2564" s="2">
        <f t="shared" si="81"/>
        <v>25.610003907776477</v>
      </c>
      <c r="E2564" s="1"/>
    </row>
    <row r="2565" spans="2:5" hidden="1" x14ac:dyDescent="0.4">
      <c r="B2565" s="1">
        <v>2560</v>
      </c>
      <c r="C2565" s="1">
        <f t="shared" si="80"/>
        <v>62976</v>
      </c>
      <c r="D2565" s="2">
        <f t="shared" si="81"/>
        <v>25.6</v>
      </c>
      <c r="E2565" s="1"/>
    </row>
    <row r="2566" spans="2:5" hidden="1" x14ac:dyDescent="0.4">
      <c r="B2566" s="1">
        <v>2561</v>
      </c>
      <c r="C2566" s="1">
        <f t="shared" si="80"/>
        <v>62975</v>
      </c>
      <c r="D2566" s="2">
        <f t="shared" si="81"/>
        <v>25.590003904724718</v>
      </c>
      <c r="E2566" s="1"/>
    </row>
    <row r="2567" spans="2:5" hidden="1" x14ac:dyDescent="0.4">
      <c r="B2567" s="1">
        <v>2562</v>
      </c>
      <c r="C2567" s="1">
        <f t="shared" si="80"/>
        <v>62974</v>
      </c>
      <c r="D2567" s="2">
        <f t="shared" si="81"/>
        <v>25.580015612802498</v>
      </c>
      <c r="E2567" s="1"/>
    </row>
    <row r="2568" spans="2:5" hidden="1" x14ac:dyDescent="0.4">
      <c r="B2568" s="1">
        <v>2563</v>
      </c>
      <c r="C2568" s="1">
        <f t="shared" si="80"/>
        <v>62973</v>
      </c>
      <c r="D2568" s="2">
        <f t="shared" si="81"/>
        <v>25.570035115099493</v>
      </c>
      <c r="E2568" s="1"/>
    </row>
    <row r="2569" spans="2:5" hidden="1" x14ac:dyDescent="0.4">
      <c r="B2569" s="1">
        <v>2564</v>
      </c>
      <c r="C2569" s="1">
        <f t="shared" si="80"/>
        <v>62972</v>
      </c>
      <c r="D2569" s="2">
        <f t="shared" si="81"/>
        <v>25.560062402496101</v>
      </c>
      <c r="E2569" s="1"/>
    </row>
    <row r="2570" spans="2:5" hidden="1" x14ac:dyDescent="0.4">
      <c r="B2570" s="1">
        <v>2565</v>
      </c>
      <c r="C2570" s="1">
        <f t="shared" si="80"/>
        <v>62971</v>
      </c>
      <c r="D2570" s="2">
        <f t="shared" si="81"/>
        <v>25.550097465886939</v>
      </c>
      <c r="E2570" s="1"/>
    </row>
    <row r="2571" spans="2:5" hidden="1" x14ac:dyDescent="0.4">
      <c r="B2571" s="1">
        <v>2566</v>
      </c>
      <c r="C2571" s="1">
        <f t="shared" si="80"/>
        <v>62970</v>
      </c>
      <c r="D2571" s="2">
        <f t="shared" si="81"/>
        <v>25.540140296180827</v>
      </c>
      <c r="E2571" s="1"/>
    </row>
    <row r="2572" spans="2:5" hidden="1" x14ac:dyDescent="0.4">
      <c r="B2572" s="1">
        <v>2567</v>
      </c>
      <c r="C2572" s="1">
        <f t="shared" si="80"/>
        <v>62969</v>
      </c>
      <c r="D2572" s="2">
        <f t="shared" si="81"/>
        <v>25.53019088430074</v>
      </c>
      <c r="E2572" s="1"/>
    </row>
    <row r="2573" spans="2:5" hidden="1" x14ac:dyDescent="0.4">
      <c r="B2573" s="1">
        <v>2568</v>
      </c>
      <c r="C2573" s="1">
        <f t="shared" si="80"/>
        <v>62968</v>
      </c>
      <c r="D2573" s="2">
        <f t="shared" si="81"/>
        <v>25.5202492211838</v>
      </c>
      <c r="E2573" s="1"/>
    </row>
    <row r="2574" spans="2:5" hidden="1" x14ac:dyDescent="0.4">
      <c r="B2574" s="1">
        <v>2569</v>
      </c>
      <c r="C2574" s="1">
        <f t="shared" si="80"/>
        <v>62967</v>
      </c>
      <c r="D2574" s="2">
        <f t="shared" si="81"/>
        <v>25.510315297781236</v>
      </c>
      <c r="E2574" s="1"/>
    </row>
    <row r="2575" spans="2:5" hidden="1" x14ac:dyDescent="0.4">
      <c r="B2575" s="1">
        <v>2570</v>
      </c>
      <c r="C2575" s="1">
        <f t="shared" si="80"/>
        <v>62966</v>
      </c>
      <c r="D2575" s="2">
        <f t="shared" si="81"/>
        <v>25.500389105058368</v>
      </c>
      <c r="E2575" s="1"/>
    </row>
    <row r="2576" spans="2:5" hidden="1" x14ac:dyDescent="0.4">
      <c r="B2576" s="1">
        <v>2571</v>
      </c>
      <c r="C2576" s="1">
        <f t="shared" si="80"/>
        <v>62965</v>
      </c>
      <c r="D2576" s="2">
        <f t="shared" si="81"/>
        <v>25.490470633994555</v>
      </c>
      <c r="E2576" s="1"/>
    </row>
    <row r="2577" spans="2:5" hidden="1" x14ac:dyDescent="0.4">
      <c r="B2577" s="1">
        <v>2572</v>
      </c>
      <c r="C2577" s="1">
        <f t="shared" si="80"/>
        <v>62964</v>
      </c>
      <c r="D2577" s="2">
        <f t="shared" si="81"/>
        <v>25.480559875583204</v>
      </c>
      <c r="E2577" s="1"/>
    </row>
    <row r="2578" spans="2:5" hidden="1" x14ac:dyDescent="0.4">
      <c r="B2578" s="1">
        <v>2573</v>
      </c>
      <c r="C2578" s="1">
        <f t="shared" si="80"/>
        <v>62963</v>
      </c>
      <c r="D2578" s="2">
        <f t="shared" si="81"/>
        <v>25.470656820831714</v>
      </c>
      <c r="E2578" s="1"/>
    </row>
    <row r="2579" spans="2:5" hidden="1" x14ac:dyDescent="0.4">
      <c r="B2579" s="1">
        <v>2574</v>
      </c>
      <c r="C2579" s="1">
        <f t="shared" si="80"/>
        <v>62962</v>
      </c>
      <c r="D2579" s="2">
        <f t="shared" si="81"/>
        <v>25.460761460761461</v>
      </c>
      <c r="E2579" s="1"/>
    </row>
    <row r="2580" spans="2:5" hidden="1" x14ac:dyDescent="0.4">
      <c r="B2580" s="1">
        <v>2575</v>
      </c>
      <c r="C2580" s="1">
        <f t="shared" si="80"/>
        <v>62961</v>
      </c>
      <c r="D2580" s="2">
        <f t="shared" si="81"/>
        <v>25.450873786407769</v>
      </c>
      <c r="E2580" s="1"/>
    </row>
    <row r="2581" spans="2:5" hidden="1" x14ac:dyDescent="0.4">
      <c r="B2581" s="1">
        <v>2576</v>
      </c>
      <c r="C2581" s="1">
        <f t="shared" si="80"/>
        <v>62960</v>
      </c>
      <c r="D2581" s="2">
        <f t="shared" si="81"/>
        <v>25.440993788819874</v>
      </c>
      <c r="E2581" s="1"/>
    </row>
    <row r="2582" spans="2:5" hidden="1" x14ac:dyDescent="0.4">
      <c r="B2582" s="1">
        <v>2577</v>
      </c>
      <c r="C2582" s="1">
        <f t="shared" si="80"/>
        <v>62959</v>
      </c>
      <c r="D2582" s="2">
        <f t="shared" si="81"/>
        <v>25.431121459060922</v>
      </c>
      <c r="E2582" s="1"/>
    </row>
    <row r="2583" spans="2:5" hidden="1" x14ac:dyDescent="0.4">
      <c r="B2583" s="1">
        <v>2578</v>
      </c>
      <c r="C2583" s="1">
        <f t="shared" si="80"/>
        <v>62958</v>
      </c>
      <c r="D2583" s="2">
        <f t="shared" si="81"/>
        <v>25.421256788207913</v>
      </c>
      <c r="E2583" s="1"/>
    </row>
    <row r="2584" spans="2:5" hidden="1" x14ac:dyDescent="0.4">
      <c r="B2584" s="1">
        <v>2579</v>
      </c>
      <c r="C2584" s="1">
        <f t="shared" si="80"/>
        <v>62957</v>
      </c>
      <c r="D2584" s="2">
        <f t="shared" si="81"/>
        <v>25.411399767351686</v>
      </c>
      <c r="E2584" s="1"/>
    </row>
    <row r="2585" spans="2:5" hidden="1" x14ac:dyDescent="0.4">
      <c r="B2585" s="1">
        <v>2580</v>
      </c>
      <c r="C2585" s="1">
        <f t="shared" si="80"/>
        <v>62956</v>
      </c>
      <c r="D2585" s="2">
        <f t="shared" si="81"/>
        <v>25.401550387596899</v>
      </c>
      <c r="E2585" s="1"/>
    </row>
    <row r="2586" spans="2:5" hidden="1" x14ac:dyDescent="0.4">
      <c r="B2586" s="1">
        <v>2581</v>
      </c>
      <c r="C2586" s="1">
        <f t="shared" si="80"/>
        <v>62955</v>
      </c>
      <c r="D2586" s="2">
        <f t="shared" si="81"/>
        <v>25.391708640061992</v>
      </c>
      <c r="E2586" s="1"/>
    </row>
    <row r="2587" spans="2:5" hidden="1" x14ac:dyDescent="0.4">
      <c r="B2587" s="1">
        <v>2582</v>
      </c>
      <c r="C2587" s="1">
        <f t="shared" si="80"/>
        <v>62954</v>
      </c>
      <c r="D2587" s="2">
        <f t="shared" si="81"/>
        <v>25.381874515879165</v>
      </c>
      <c r="E2587" s="1"/>
    </row>
    <row r="2588" spans="2:5" hidden="1" x14ac:dyDescent="0.4">
      <c r="B2588" s="1">
        <v>2583</v>
      </c>
      <c r="C2588" s="1">
        <f t="shared" si="80"/>
        <v>62953</v>
      </c>
      <c r="D2588" s="2">
        <f t="shared" si="81"/>
        <v>25.372048006194348</v>
      </c>
      <c r="E2588" s="1"/>
    </row>
    <row r="2589" spans="2:5" hidden="1" x14ac:dyDescent="0.4">
      <c r="B2589" s="1">
        <v>2584</v>
      </c>
      <c r="C2589" s="1">
        <f t="shared" si="80"/>
        <v>62952</v>
      </c>
      <c r="D2589" s="2">
        <f t="shared" si="81"/>
        <v>25.362229102167184</v>
      </c>
      <c r="E2589" s="1"/>
    </row>
    <row r="2590" spans="2:5" hidden="1" x14ac:dyDescent="0.4">
      <c r="B2590" s="1">
        <v>2585</v>
      </c>
      <c r="C2590" s="1">
        <f t="shared" si="80"/>
        <v>62951</v>
      </c>
      <c r="D2590" s="2">
        <f t="shared" si="81"/>
        <v>25.352417794970986</v>
      </c>
      <c r="E2590" s="1"/>
    </row>
    <row r="2591" spans="2:5" hidden="1" x14ac:dyDescent="0.4">
      <c r="B2591" s="1">
        <v>2586</v>
      </c>
      <c r="C2591" s="1">
        <f t="shared" si="80"/>
        <v>62950</v>
      </c>
      <c r="D2591" s="2">
        <f t="shared" si="81"/>
        <v>25.342614075792731</v>
      </c>
      <c r="E2591" s="1"/>
    </row>
    <row r="2592" spans="2:5" hidden="1" x14ac:dyDescent="0.4">
      <c r="B2592" s="1">
        <v>2587</v>
      </c>
      <c r="C2592" s="1">
        <f t="shared" si="80"/>
        <v>62949</v>
      </c>
      <c r="D2592" s="2">
        <f t="shared" si="81"/>
        <v>25.33281793583301</v>
      </c>
      <c r="E2592" s="1"/>
    </row>
    <row r="2593" spans="2:5" hidden="1" x14ac:dyDescent="0.4">
      <c r="B2593" s="1">
        <v>2588</v>
      </c>
      <c r="C2593" s="1">
        <f t="shared" si="80"/>
        <v>62948</v>
      </c>
      <c r="D2593" s="2">
        <f t="shared" si="81"/>
        <v>25.323029366306027</v>
      </c>
      <c r="E2593" s="1"/>
    </row>
    <row r="2594" spans="2:5" hidden="1" x14ac:dyDescent="0.4">
      <c r="B2594" s="1">
        <v>2589</v>
      </c>
      <c r="C2594" s="1">
        <f t="shared" si="80"/>
        <v>62947</v>
      </c>
      <c r="D2594" s="2">
        <f t="shared" si="81"/>
        <v>25.313248358439552</v>
      </c>
      <c r="E2594" s="1"/>
    </row>
    <row r="2595" spans="2:5" hidden="1" x14ac:dyDescent="0.4">
      <c r="B2595" s="1">
        <v>2590</v>
      </c>
      <c r="C2595" s="1">
        <f t="shared" si="80"/>
        <v>62946</v>
      </c>
      <c r="D2595" s="2">
        <f t="shared" si="81"/>
        <v>25.303474903474903</v>
      </c>
      <c r="E2595" s="1"/>
    </row>
    <row r="2596" spans="2:5" hidden="1" x14ac:dyDescent="0.4">
      <c r="B2596" s="1">
        <v>2591</v>
      </c>
      <c r="C2596" s="1">
        <f t="shared" si="80"/>
        <v>62945</v>
      </c>
      <c r="D2596" s="2">
        <f t="shared" si="81"/>
        <v>25.293708992666925</v>
      </c>
      <c r="E2596" s="1"/>
    </row>
    <row r="2597" spans="2:5" hidden="1" x14ac:dyDescent="0.4">
      <c r="B2597" s="1">
        <v>2592</v>
      </c>
      <c r="C2597" s="1">
        <f t="shared" si="80"/>
        <v>62944</v>
      </c>
      <c r="D2597" s="2">
        <f t="shared" si="81"/>
        <v>25.283950617283949</v>
      </c>
      <c r="E2597" s="1"/>
    </row>
    <row r="2598" spans="2:5" hidden="1" x14ac:dyDescent="0.4">
      <c r="B2598" s="1">
        <v>2593</v>
      </c>
      <c r="C2598" s="1">
        <f t="shared" si="80"/>
        <v>62943</v>
      </c>
      <c r="D2598" s="2">
        <f t="shared" si="81"/>
        <v>25.27419976860779</v>
      </c>
      <c r="E2598" s="1"/>
    </row>
    <row r="2599" spans="2:5" hidden="1" x14ac:dyDescent="0.4">
      <c r="B2599" s="1">
        <v>2594</v>
      </c>
      <c r="C2599" s="1">
        <f t="shared" si="80"/>
        <v>62942</v>
      </c>
      <c r="D2599" s="2">
        <f t="shared" si="81"/>
        <v>25.264456437933692</v>
      </c>
      <c r="E2599" s="1"/>
    </row>
    <row r="2600" spans="2:5" hidden="1" x14ac:dyDescent="0.4">
      <c r="B2600" s="1">
        <v>2595</v>
      </c>
      <c r="C2600" s="1">
        <f t="shared" si="80"/>
        <v>62941</v>
      </c>
      <c r="D2600" s="2">
        <f t="shared" si="81"/>
        <v>25.254720616570328</v>
      </c>
      <c r="E2600" s="1"/>
    </row>
    <row r="2601" spans="2:5" hidden="1" x14ac:dyDescent="0.4">
      <c r="B2601" s="1">
        <v>2596</v>
      </c>
      <c r="C2601" s="1">
        <f t="shared" si="80"/>
        <v>62940</v>
      </c>
      <c r="D2601" s="2">
        <f t="shared" si="81"/>
        <v>25.244992295839754</v>
      </c>
      <c r="E2601" s="1"/>
    </row>
    <row r="2602" spans="2:5" hidden="1" x14ac:dyDescent="0.4">
      <c r="B2602" s="1">
        <v>2597</v>
      </c>
      <c r="C2602" s="1">
        <f t="shared" si="80"/>
        <v>62939</v>
      </c>
      <c r="D2602" s="2">
        <f t="shared" si="81"/>
        <v>25.235271467077396</v>
      </c>
      <c r="E2602" s="1"/>
    </row>
    <row r="2603" spans="2:5" hidden="1" x14ac:dyDescent="0.4">
      <c r="B2603" s="1">
        <v>2598</v>
      </c>
      <c r="C2603" s="1">
        <f t="shared" si="80"/>
        <v>62938</v>
      </c>
      <c r="D2603" s="2">
        <f t="shared" si="81"/>
        <v>25.225558121632023</v>
      </c>
      <c r="E2603" s="1"/>
    </row>
    <row r="2604" spans="2:5" hidden="1" x14ac:dyDescent="0.4">
      <c r="B2604" s="1">
        <v>2599</v>
      </c>
      <c r="C2604" s="1">
        <f t="shared" si="80"/>
        <v>62937</v>
      </c>
      <c r="D2604" s="2">
        <f t="shared" si="81"/>
        <v>25.215852250865719</v>
      </c>
      <c r="E2604" s="1"/>
    </row>
    <row r="2605" spans="2:5" hidden="1" x14ac:dyDescent="0.4">
      <c r="B2605" s="1">
        <v>2600</v>
      </c>
      <c r="C2605" s="1">
        <f t="shared" si="80"/>
        <v>62936</v>
      </c>
      <c r="D2605" s="2">
        <f t="shared" si="81"/>
        <v>25.206153846153846</v>
      </c>
      <c r="E2605" s="1"/>
    </row>
    <row r="2606" spans="2:5" hidden="1" x14ac:dyDescent="0.4">
      <c r="B2606" s="1">
        <v>2601</v>
      </c>
      <c r="C2606" s="1">
        <f t="shared" si="80"/>
        <v>62935</v>
      </c>
      <c r="D2606" s="2">
        <f t="shared" si="81"/>
        <v>25.196462898885045</v>
      </c>
      <c r="E2606" s="1"/>
    </row>
    <row r="2607" spans="2:5" hidden="1" x14ac:dyDescent="0.4">
      <c r="B2607" s="1">
        <v>2602</v>
      </c>
      <c r="C2607" s="1">
        <f t="shared" ref="C2607:C2670" si="82">$B$3-B2607</f>
        <v>62934</v>
      </c>
      <c r="D2607" s="2">
        <f t="shared" ref="D2607:D2670" si="83">($B$3/B2607)</f>
        <v>25.186779400461184</v>
      </c>
      <c r="E2607" s="1"/>
    </row>
    <row r="2608" spans="2:5" hidden="1" x14ac:dyDescent="0.4">
      <c r="B2608" s="1">
        <v>2603</v>
      </c>
      <c r="C2608" s="1">
        <f t="shared" si="82"/>
        <v>62933</v>
      </c>
      <c r="D2608" s="2">
        <f t="shared" si="83"/>
        <v>25.17710334229735</v>
      </c>
      <c r="E2608" s="1"/>
    </row>
    <row r="2609" spans="2:5" hidden="1" x14ac:dyDescent="0.4">
      <c r="B2609" s="1">
        <v>2604</v>
      </c>
      <c r="C2609" s="1">
        <f t="shared" si="82"/>
        <v>62932</v>
      </c>
      <c r="D2609" s="2">
        <f t="shared" si="83"/>
        <v>25.167434715821813</v>
      </c>
      <c r="E2609" s="1"/>
    </row>
    <row r="2610" spans="2:5" hidden="1" x14ac:dyDescent="0.4">
      <c r="B2610" s="1">
        <v>2605</v>
      </c>
      <c r="C2610" s="1">
        <f t="shared" si="82"/>
        <v>62931</v>
      </c>
      <c r="D2610" s="2">
        <f t="shared" si="83"/>
        <v>25.157773512476009</v>
      </c>
      <c r="E2610" s="1"/>
    </row>
    <row r="2611" spans="2:5" hidden="1" x14ac:dyDescent="0.4">
      <c r="B2611" s="1">
        <v>2606</v>
      </c>
      <c r="C2611" s="1">
        <f t="shared" si="82"/>
        <v>62930</v>
      </c>
      <c r="D2611" s="2">
        <f t="shared" si="83"/>
        <v>25.148119723714505</v>
      </c>
      <c r="E2611" s="1"/>
    </row>
    <row r="2612" spans="2:5" hidden="1" x14ac:dyDescent="0.4">
      <c r="B2612" s="1">
        <v>2607</v>
      </c>
      <c r="C2612" s="1">
        <f t="shared" si="82"/>
        <v>62929</v>
      </c>
      <c r="D2612" s="2">
        <f t="shared" si="83"/>
        <v>25.138473341004985</v>
      </c>
      <c r="E2612" s="1"/>
    </row>
    <row r="2613" spans="2:5" hidden="1" x14ac:dyDescent="0.4">
      <c r="B2613" s="1">
        <v>2608</v>
      </c>
      <c r="C2613" s="1">
        <f t="shared" si="82"/>
        <v>62928</v>
      </c>
      <c r="D2613" s="2">
        <f t="shared" si="83"/>
        <v>25.128834355828221</v>
      </c>
      <c r="E2613" s="1"/>
    </row>
    <row r="2614" spans="2:5" hidden="1" x14ac:dyDescent="0.4">
      <c r="B2614" s="1">
        <v>2609</v>
      </c>
      <c r="C2614" s="1">
        <f t="shared" si="82"/>
        <v>62927</v>
      </c>
      <c r="D2614" s="2">
        <f t="shared" si="83"/>
        <v>25.119202759678039</v>
      </c>
      <c r="E2614" s="1"/>
    </row>
    <row r="2615" spans="2:5" hidden="1" x14ac:dyDescent="0.4">
      <c r="B2615" s="1">
        <v>2610</v>
      </c>
      <c r="C2615" s="1">
        <f t="shared" si="82"/>
        <v>62926</v>
      </c>
      <c r="D2615" s="2">
        <f t="shared" si="83"/>
        <v>25.109578544061304</v>
      </c>
      <c r="E2615" s="1"/>
    </row>
    <row r="2616" spans="2:5" hidden="1" x14ac:dyDescent="0.4">
      <c r="B2616" s="1">
        <v>2611</v>
      </c>
      <c r="C2616" s="1">
        <f t="shared" si="82"/>
        <v>62925</v>
      </c>
      <c r="D2616" s="2">
        <f t="shared" si="83"/>
        <v>25.099961700497893</v>
      </c>
      <c r="E2616" s="1"/>
    </row>
    <row r="2617" spans="2:5" hidden="1" x14ac:dyDescent="0.4">
      <c r="B2617" s="1">
        <v>2612</v>
      </c>
      <c r="C2617" s="1">
        <f t="shared" si="82"/>
        <v>62924</v>
      </c>
      <c r="D2617" s="2">
        <f t="shared" si="83"/>
        <v>25.090352220520675</v>
      </c>
      <c r="E2617" s="1"/>
    </row>
    <row r="2618" spans="2:5" hidden="1" x14ac:dyDescent="0.4">
      <c r="B2618" s="1">
        <v>2613</v>
      </c>
      <c r="C2618" s="1">
        <f t="shared" si="82"/>
        <v>62923</v>
      </c>
      <c r="D2618" s="2">
        <f t="shared" si="83"/>
        <v>25.080750095675469</v>
      </c>
      <c r="E2618" s="1"/>
    </row>
    <row r="2619" spans="2:5" hidden="1" x14ac:dyDescent="0.4">
      <c r="B2619" s="1">
        <v>2614</v>
      </c>
      <c r="C2619" s="1">
        <f t="shared" si="82"/>
        <v>62922</v>
      </c>
      <c r="D2619" s="2">
        <f t="shared" si="83"/>
        <v>25.07115531752104</v>
      </c>
      <c r="E2619" s="1"/>
    </row>
    <row r="2620" spans="2:5" hidden="1" x14ac:dyDescent="0.4">
      <c r="B2620" s="1">
        <v>2615</v>
      </c>
      <c r="C2620" s="1">
        <f t="shared" si="82"/>
        <v>62921</v>
      </c>
      <c r="D2620" s="2">
        <f t="shared" si="83"/>
        <v>25.061567877629063</v>
      </c>
      <c r="E2620" s="1"/>
    </row>
    <row r="2621" spans="2:5" hidden="1" x14ac:dyDescent="0.4">
      <c r="B2621" s="1">
        <v>2616</v>
      </c>
      <c r="C2621" s="1">
        <f t="shared" si="82"/>
        <v>62920</v>
      </c>
      <c r="D2621" s="2">
        <f t="shared" si="83"/>
        <v>25.051987767584098</v>
      </c>
      <c r="E2621" s="1"/>
    </row>
    <row r="2622" spans="2:5" hidden="1" x14ac:dyDescent="0.4">
      <c r="B2622" s="1">
        <v>2617</v>
      </c>
      <c r="C2622" s="1">
        <f t="shared" si="82"/>
        <v>62919</v>
      </c>
      <c r="D2622" s="2">
        <f t="shared" si="83"/>
        <v>25.042414978983569</v>
      </c>
      <c r="E2622" s="1"/>
    </row>
    <row r="2623" spans="2:5" hidden="1" x14ac:dyDescent="0.4">
      <c r="B2623" s="1">
        <v>2618</v>
      </c>
      <c r="C2623" s="1">
        <f t="shared" si="82"/>
        <v>62918</v>
      </c>
      <c r="D2623" s="2">
        <f t="shared" si="83"/>
        <v>25.032849503437738</v>
      </c>
      <c r="E2623" s="1"/>
    </row>
    <row r="2624" spans="2:5" hidden="1" x14ac:dyDescent="0.4">
      <c r="B2624" s="1">
        <v>2619</v>
      </c>
      <c r="C2624" s="1">
        <f t="shared" si="82"/>
        <v>62917</v>
      </c>
      <c r="D2624" s="2">
        <f t="shared" si="83"/>
        <v>25.023291332569684</v>
      </c>
      <c r="E2624" s="1"/>
    </row>
    <row r="2625" spans="2:5" hidden="1" x14ac:dyDescent="0.4">
      <c r="B2625" s="1">
        <v>2620</v>
      </c>
      <c r="C2625" s="1">
        <f t="shared" si="82"/>
        <v>62916</v>
      </c>
      <c r="D2625" s="2">
        <f t="shared" si="83"/>
        <v>25.013740458015267</v>
      </c>
      <c r="E2625" s="1"/>
    </row>
    <row r="2626" spans="2:5" hidden="1" x14ac:dyDescent="0.4">
      <c r="B2626" s="1">
        <v>2621</v>
      </c>
      <c r="C2626" s="1">
        <f t="shared" si="82"/>
        <v>62915</v>
      </c>
      <c r="D2626" s="2">
        <f t="shared" si="83"/>
        <v>25.004196871423122</v>
      </c>
      <c r="E2626" s="1"/>
    </row>
    <row r="2627" spans="2:5" hidden="1" x14ac:dyDescent="0.4">
      <c r="B2627" s="1">
        <v>2622</v>
      </c>
      <c r="C2627" s="1">
        <f t="shared" si="82"/>
        <v>62914</v>
      </c>
      <c r="D2627" s="2">
        <f t="shared" si="83"/>
        <v>24.994660564454616</v>
      </c>
      <c r="E2627" s="1"/>
    </row>
    <row r="2628" spans="2:5" hidden="1" x14ac:dyDescent="0.4">
      <c r="B2628" s="1">
        <v>2623</v>
      </c>
      <c r="C2628" s="1">
        <f t="shared" si="82"/>
        <v>62913</v>
      </c>
      <c r="D2628" s="2">
        <f t="shared" si="83"/>
        <v>24.985131528783835</v>
      </c>
      <c r="E2628" s="1"/>
    </row>
    <row r="2629" spans="2:5" hidden="1" x14ac:dyDescent="0.4">
      <c r="B2629" s="1">
        <v>2624</v>
      </c>
      <c r="C2629" s="1">
        <f t="shared" si="82"/>
        <v>62912</v>
      </c>
      <c r="D2629" s="2">
        <f t="shared" si="83"/>
        <v>24.975609756097562</v>
      </c>
      <c r="E2629" s="1"/>
    </row>
    <row r="2630" spans="2:5" hidden="1" x14ac:dyDescent="0.4">
      <c r="B2630" s="1">
        <v>2625</v>
      </c>
      <c r="C2630" s="1">
        <f t="shared" si="82"/>
        <v>62911</v>
      </c>
      <c r="D2630" s="2">
        <f t="shared" si="83"/>
        <v>24.966095238095239</v>
      </c>
      <c r="E2630" s="1"/>
    </row>
    <row r="2631" spans="2:5" hidden="1" x14ac:dyDescent="0.4">
      <c r="B2631" s="1">
        <v>2626</v>
      </c>
      <c r="C2631" s="1">
        <f t="shared" si="82"/>
        <v>62910</v>
      </c>
      <c r="D2631" s="2">
        <f t="shared" si="83"/>
        <v>24.956587966488957</v>
      </c>
      <c r="E2631" s="1"/>
    </row>
    <row r="2632" spans="2:5" hidden="1" x14ac:dyDescent="0.4">
      <c r="B2632" s="1">
        <v>2627</v>
      </c>
      <c r="C2632" s="1">
        <f t="shared" si="82"/>
        <v>62909</v>
      </c>
      <c r="D2632" s="2">
        <f t="shared" si="83"/>
        <v>24.947087933003427</v>
      </c>
      <c r="E2632" s="1"/>
    </row>
    <row r="2633" spans="2:5" hidden="1" x14ac:dyDescent="0.4">
      <c r="B2633" s="1">
        <v>2628</v>
      </c>
      <c r="C2633" s="1">
        <f t="shared" si="82"/>
        <v>62908</v>
      </c>
      <c r="D2633" s="2">
        <f t="shared" si="83"/>
        <v>24.93759512937595</v>
      </c>
      <c r="E2633" s="1"/>
    </row>
    <row r="2634" spans="2:5" hidden="1" x14ac:dyDescent="0.4">
      <c r="B2634" s="1">
        <v>2629</v>
      </c>
      <c r="C2634" s="1">
        <f t="shared" si="82"/>
        <v>62907</v>
      </c>
      <c r="D2634" s="2">
        <f t="shared" si="83"/>
        <v>24.92810954735641</v>
      </c>
      <c r="E2634" s="1"/>
    </row>
    <row r="2635" spans="2:5" hidden="1" x14ac:dyDescent="0.4">
      <c r="B2635" s="1">
        <v>2630</v>
      </c>
      <c r="C2635" s="1">
        <f t="shared" si="82"/>
        <v>62906</v>
      </c>
      <c r="D2635" s="2">
        <f t="shared" si="83"/>
        <v>24.918631178707223</v>
      </c>
      <c r="E2635" s="1"/>
    </row>
    <row r="2636" spans="2:5" hidden="1" x14ac:dyDescent="0.4">
      <c r="B2636" s="1">
        <v>2631</v>
      </c>
      <c r="C2636" s="1">
        <f t="shared" si="82"/>
        <v>62905</v>
      </c>
      <c r="D2636" s="2">
        <f t="shared" si="83"/>
        <v>24.909160015203344</v>
      </c>
      <c r="E2636" s="1"/>
    </row>
    <row r="2637" spans="2:5" hidden="1" x14ac:dyDescent="0.4">
      <c r="B2637" s="1">
        <v>2632</v>
      </c>
      <c r="C2637" s="1">
        <f t="shared" si="82"/>
        <v>62904</v>
      </c>
      <c r="D2637" s="2">
        <f t="shared" si="83"/>
        <v>24.899696048632219</v>
      </c>
      <c r="E2637" s="1"/>
    </row>
    <row r="2638" spans="2:5" hidden="1" x14ac:dyDescent="0.4">
      <c r="B2638" s="1">
        <v>2633</v>
      </c>
      <c r="C2638" s="1">
        <f t="shared" si="82"/>
        <v>62903</v>
      </c>
      <c r="D2638" s="2">
        <f t="shared" si="83"/>
        <v>24.890239270793771</v>
      </c>
      <c r="E2638" s="1"/>
    </row>
    <row r="2639" spans="2:5" hidden="1" x14ac:dyDescent="0.4">
      <c r="B2639" s="1">
        <v>2634</v>
      </c>
      <c r="C2639" s="1">
        <f t="shared" si="82"/>
        <v>62902</v>
      </c>
      <c r="D2639" s="2">
        <f t="shared" si="83"/>
        <v>24.880789673500381</v>
      </c>
      <c r="E2639" s="1"/>
    </row>
    <row r="2640" spans="2:5" hidden="1" x14ac:dyDescent="0.4">
      <c r="B2640" s="1">
        <v>2635</v>
      </c>
      <c r="C2640" s="1">
        <f t="shared" si="82"/>
        <v>62901</v>
      </c>
      <c r="D2640" s="2">
        <f t="shared" si="83"/>
        <v>24.87134724857685</v>
      </c>
      <c r="E2640" s="1"/>
    </row>
    <row r="2641" spans="2:5" hidden="1" x14ac:dyDescent="0.4">
      <c r="B2641" s="1">
        <v>2636</v>
      </c>
      <c r="C2641" s="1">
        <f t="shared" si="82"/>
        <v>62900</v>
      </c>
      <c r="D2641" s="2">
        <f t="shared" si="83"/>
        <v>24.861911987860395</v>
      </c>
      <c r="E2641" s="1"/>
    </row>
    <row r="2642" spans="2:5" hidden="1" x14ac:dyDescent="0.4">
      <c r="B2642" s="1">
        <v>2637</v>
      </c>
      <c r="C2642" s="1">
        <f t="shared" si="82"/>
        <v>62899</v>
      </c>
      <c r="D2642" s="2">
        <f t="shared" si="83"/>
        <v>24.852483883200605</v>
      </c>
      <c r="E2642" s="1"/>
    </row>
    <row r="2643" spans="2:5" hidden="1" x14ac:dyDescent="0.4">
      <c r="B2643" s="1">
        <v>2638</v>
      </c>
      <c r="C2643" s="1">
        <f t="shared" si="82"/>
        <v>62898</v>
      </c>
      <c r="D2643" s="2">
        <f t="shared" si="83"/>
        <v>24.843062926459439</v>
      </c>
      <c r="E2643" s="1"/>
    </row>
    <row r="2644" spans="2:5" hidden="1" x14ac:dyDescent="0.4">
      <c r="B2644" s="1">
        <v>2639</v>
      </c>
      <c r="C2644" s="1">
        <f t="shared" si="82"/>
        <v>62897</v>
      </c>
      <c r="D2644" s="2">
        <f t="shared" si="83"/>
        <v>24.833649109511178</v>
      </c>
      <c r="E2644" s="1"/>
    </row>
    <row r="2645" spans="2:5" hidden="1" x14ac:dyDescent="0.4">
      <c r="B2645" s="1">
        <v>2640</v>
      </c>
      <c r="C2645" s="1">
        <f t="shared" si="82"/>
        <v>62896</v>
      </c>
      <c r="D2645" s="2">
        <f t="shared" si="83"/>
        <v>24.824242424242424</v>
      </c>
      <c r="E2645" s="1"/>
    </row>
    <row r="2646" spans="2:5" hidden="1" x14ac:dyDescent="0.4">
      <c r="B2646" s="1">
        <v>2641</v>
      </c>
      <c r="C2646" s="1">
        <f t="shared" si="82"/>
        <v>62895</v>
      </c>
      <c r="D2646" s="2">
        <f t="shared" si="83"/>
        <v>24.814842862552062</v>
      </c>
      <c r="E2646" s="1"/>
    </row>
    <row r="2647" spans="2:5" hidden="1" x14ac:dyDescent="0.4">
      <c r="B2647" s="1">
        <v>2642</v>
      </c>
      <c r="C2647" s="1">
        <f t="shared" si="82"/>
        <v>62894</v>
      </c>
      <c r="D2647" s="2">
        <f t="shared" si="83"/>
        <v>24.805450416351249</v>
      </c>
      <c r="E2647" s="1"/>
    </row>
    <row r="2648" spans="2:5" hidden="1" x14ac:dyDescent="0.4">
      <c r="B2648" s="1">
        <v>2643</v>
      </c>
      <c r="C2648" s="1">
        <f t="shared" si="82"/>
        <v>62893</v>
      </c>
      <c r="D2648" s="2">
        <f t="shared" si="83"/>
        <v>24.796065077563377</v>
      </c>
      <c r="E2648" s="1"/>
    </row>
    <row r="2649" spans="2:5" hidden="1" x14ac:dyDescent="0.4">
      <c r="B2649" s="1">
        <v>2644</v>
      </c>
      <c r="C2649" s="1">
        <f t="shared" si="82"/>
        <v>62892</v>
      </c>
      <c r="D2649" s="2">
        <f t="shared" si="83"/>
        <v>24.786686838124055</v>
      </c>
      <c r="E2649" s="1"/>
    </row>
    <row r="2650" spans="2:5" hidden="1" x14ac:dyDescent="0.4">
      <c r="B2650" s="1">
        <v>2645</v>
      </c>
      <c r="C2650" s="1">
        <f t="shared" si="82"/>
        <v>62891</v>
      </c>
      <c r="D2650" s="2">
        <f t="shared" si="83"/>
        <v>24.777315689981098</v>
      </c>
      <c r="E2650" s="1"/>
    </row>
    <row r="2651" spans="2:5" hidden="1" x14ac:dyDescent="0.4">
      <c r="B2651" s="1">
        <v>2646</v>
      </c>
      <c r="C2651" s="1">
        <f t="shared" si="82"/>
        <v>62890</v>
      </c>
      <c r="D2651" s="2">
        <f t="shared" si="83"/>
        <v>24.767951625094483</v>
      </c>
      <c r="E2651" s="1"/>
    </row>
    <row r="2652" spans="2:5" hidden="1" x14ac:dyDescent="0.4">
      <c r="B2652" s="1">
        <v>2647</v>
      </c>
      <c r="C2652" s="1">
        <f t="shared" si="82"/>
        <v>62889</v>
      </c>
      <c r="D2652" s="2">
        <f t="shared" si="83"/>
        <v>24.758594635436342</v>
      </c>
      <c r="E2652" s="1"/>
    </row>
    <row r="2653" spans="2:5" hidden="1" x14ac:dyDescent="0.4">
      <c r="B2653" s="1">
        <v>2648</v>
      </c>
      <c r="C2653" s="1">
        <f t="shared" si="82"/>
        <v>62888</v>
      </c>
      <c r="D2653" s="2">
        <f t="shared" si="83"/>
        <v>24.749244712990937</v>
      </c>
      <c r="E2653" s="1"/>
    </row>
    <row r="2654" spans="2:5" hidden="1" x14ac:dyDescent="0.4">
      <c r="B2654" s="1">
        <v>2649</v>
      </c>
      <c r="C2654" s="1">
        <f t="shared" si="82"/>
        <v>62887</v>
      </c>
      <c r="D2654" s="2">
        <f t="shared" si="83"/>
        <v>24.739901849754624</v>
      </c>
      <c r="E2654" s="1"/>
    </row>
    <row r="2655" spans="2:5" hidden="1" x14ac:dyDescent="0.4">
      <c r="B2655" s="1">
        <v>2650</v>
      </c>
      <c r="C2655" s="1">
        <f t="shared" si="82"/>
        <v>62886</v>
      </c>
      <c r="D2655" s="2">
        <f t="shared" si="83"/>
        <v>24.730566037735848</v>
      </c>
      <c r="E2655" s="1"/>
    </row>
    <row r="2656" spans="2:5" hidden="1" x14ac:dyDescent="0.4">
      <c r="B2656" s="1">
        <v>2651</v>
      </c>
      <c r="C2656" s="1">
        <f t="shared" si="82"/>
        <v>62885</v>
      </c>
      <c r="D2656" s="2">
        <f t="shared" si="83"/>
        <v>24.721237268955111</v>
      </c>
      <c r="E2656" s="1"/>
    </row>
    <row r="2657" spans="2:5" hidden="1" x14ac:dyDescent="0.4">
      <c r="B2657" s="1">
        <v>2652</v>
      </c>
      <c r="C2657" s="1">
        <f t="shared" si="82"/>
        <v>62884</v>
      </c>
      <c r="D2657" s="2">
        <f t="shared" si="83"/>
        <v>24.711915535444948</v>
      </c>
      <c r="E2657" s="1"/>
    </row>
    <row r="2658" spans="2:5" hidden="1" x14ac:dyDescent="0.4">
      <c r="B2658" s="1">
        <v>2653</v>
      </c>
      <c r="C2658" s="1">
        <f t="shared" si="82"/>
        <v>62883</v>
      </c>
      <c r="D2658" s="2">
        <f t="shared" si="83"/>
        <v>24.702600829249906</v>
      </c>
      <c r="E2658" s="1"/>
    </row>
    <row r="2659" spans="2:5" hidden="1" x14ac:dyDescent="0.4">
      <c r="B2659" s="1">
        <v>2654</v>
      </c>
      <c r="C2659" s="1">
        <f t="shared" si="82"/>
        <v>62882</v>
      </c>
      <c r="D2659" s="2">
        <f t="shared" si="83"/>
        <v>24.693293142426526</v>
      </c>
      <c r="E2659" s="1"/>
    </row>
    <row r="2660" spans="2:5" hidden="1" x14ac:dyDescent="0.4">
      <c r="B2660" s="1">
        <v>2655</v>
      </c>
      <c r="C2660" s="1">
        <f t="shared" si="82"/>
        <v>62881</v>
      </c>
      <c r="D2660" s="2">
        <f t="shared" si="83"/>
        <v>24.683992467043314</v>
      </c>
      <c r="E2660" s="1"/>
    </row>
    <row r="2661" spans="2:5" hidden="1" x14ac:dyDescent="0.4">
      <c r="B2661" s="1">
        <v>2656</v>
      </c>
      <c r="C2661" s="1">
        <f t="shared" si="82"/>
        <v>62880</v>
      </c>
      <c r="D2661" s="2">
        <f t="shared" si="83"/>
        <v>24.674698795180724</v>
      </c>
      <c r="E2661" s="1"/>
    </row>
    <row r="2662" spans="2:5" hidden="1" x14ac:dyDescent="0.4">
      <c r="B2662" s="1">
        <v>2657</v>
      </c>
      <c r="C2662" s="1">
        <f t="shared" si="82"/>
        <v>62879</v>
      </c>
      <c r="D2662" s="2">
        <f t="shared" si="83"/>
        <v>24.665412118931126</v>
      </c>
      <c r="E2662" s="1"/>
    </row>
    <row r="2663" spans="2:5" hidden="1" x14ac:dyDescent="0.4">
      <c r="B2663" s="1">
        <v>2658</v>
      </c>
      <c r="C2663" s="1">
        <f t="shared" si="82"/>
        <v>62878</v>
      </c>
      <c r="D2663" s="2">
        <f t="shared" si="83"/>
        <v>24.656132430398795</v>
      </c>
      <c r="E2663" s="1"/>
    </row>
    <row r="2664" spans="2:5" hidden="1" x14ac:dyDescent="0.4">
      <c r="B2664" s="1">
        <v>2659</v>
      </c>
      <c r="C2664" s="1">
        <f t="shared" si="82"/>
        <v>62877</v>
      </c>
      <c r="D2664" s="2">
        <f t="shared" si="83"/>
        <v>24.646859721699887</v>
      </c>
      <c r="E2664" s="1"/>
    </row>
    <row r="2665" spans="2:5" hidden="1" x14ac:dyDescent="0.4">
      <c r="B2665" s="1">
        <v>2660</v>
      </c>
      <c r="C2665" s="1">
        <f t="shared" si="82"/>
        <v>62876</v>
      </c>
      <c r="D2665" s="2">
        <f t="shared" si="83"/>
        <v>24.637593984962407</v>
      </c>
      <c r="E2665" s="1"/>
    </row>
    <row r="2666" spans="2:5" hidden="1" x14ac:dyDescent="0.4">
      <c r="B2666" s="1">
        <v>2661</v>
      </c>
      <c r="C2666" s="1">
        <f t="shared" si="82"/>
        <v>62875</v>
      </c>
      <c r="D2666" s="2">
        <f t="shared" si="83"/>
        <v>24.628335212326192</v>
      </c>
      <c r="E2666" s="1"/>
    </row>
    <row r="2667" spans="2:5" hidden="1" x14ac:dyDescent="0.4">
      <c r="B2667" s="1">
        <v>2662</v>
      </c>
      <c r="C2667" s="1">
        <f t="shared" si="82"/>
        <v>62874</v>
      </c>
      <c r="D2667" s="2">
        <f t="shared" si="83"/>
        <v>24.619083395942901</v>
      </c>
      <c r="E2667" s="1"/>
    </row>
    <row r="2668" spans="2:5" hidden="1" x14ac:dyDescent="0.4">
      <c r="B2668" s="1">
        <v>2663</v>
      </c>
      <c r="C2668" s="1">
        <f t="shared" si="82"/>
        <v>62873</v>
      </c>
      <c r="D2668" s="2">
        <f t="shared" si="83"/>
        <v>24.609838527975967</v>
      </c>
      <c r="E2668" s="1"/>
    </row>
    <row r="2669" spans="2:5" hidden="1" x14ac:dyDescent="0.4">
      <c r="B2669" s="1">
        <v>2664</v>
      </c>
      <c r="C2669" s="1">
        <f t="shared" si="82"/>
        <v>62872</v>
      </c>
      <c r="D2669" s="2">
        <f t="shared" si="83"/>
        <v>24.6006006006006</v>
      </c>
      <c r="E2669" s="1"/>
    </row>
    <row r="2670" spans="2:5" hidden="1" x14ac:dyDescent="0.4">
      <c r="B2670" s="1">
        <v>2665</v>
      </c>
      <c r="C2670" s="1">
        <f t="shared" si="82"/>
        <v>62871</v>
      </c>
      <c r="D2670" s="2">
        <f t="shared" si="83"/>
        <v>24.591369606003752</v>
      </c>
      <c r="E2670" s="1"/>
    </row>
    <row r="2671" spans="2:5" hidden="1" x14ac:dyDescent="0.4">
      <c r="B2671" s="1">
        <v>2666</v>
      </c>
      <c r="C2671" s="1">
        <f t="shared" ref="C2671:C2734" si="84">$B$3-B2671</f>
        <v>62870</v>
      </c>
      <c r="D2671" s="2">
        <f t="shared" ref="D2671:D2734" si="85">($B$3/B2671)</f>
        <v>24.582145536384097</v>
      </c>
      <c r="E2671" s="1"/>
    </row>
    <row r="2672" spans="2:5" hidden="1" x14ac:dyDescent="0.4">
      <c r="B2672" s="1">
        <v>2667</v>
      </c>
      <c r="C2672" s="1">
        <f t="shared" si="84"/>
        <v>62869</v>
      </c>
      <c r="D2672" s="2">
        <f t="shared" si="85"/>
        <v>24.572928383952007</v>
      </c>
      <c r="E2672" s="1"/>
    </row>
    <row r="2673" spans="2:5" hidden="1" x14ac:dyDescent="0.4">
      <c r="B2673" s="1">
        <v>2668</v>
      </c>
      <c r="C2673" s="1">
        <f t="shared" si="84"/>
        <v>62868</v>
      </c>
      <c r="D2673" s="2">
        <f t="shared" si="85"/>
        <v>24.563718140929534</v>
      </c>
      <c r="E2673" s="1"/>
    </row>
    <row r="2674" spans="2:5" hidden="1" x14ac:dyDescent="0.4">
      <c r="B2674" s="1">
        <v>2669</v>
      </c>
      <c r="C2674" s="1">
        <f t="shared" si="84"/>
        <v>62867</v>
      </c>
      <c r="D2674" s="2">
        <f t="shared" si="85"/>
        <v>24.554514799550393</v>
      </c>
      <c r="E2674" s="1"/>
    </row>
    <row r="2675" spans="2:5" hidden="1" x14ac:dyDescent="0.4">
      <c r="B2675" s="1">
        <v>2670</v>
      </c>
      <c r="C2675" s="1">
        <f t="shared" si="84"/>
        <v>62866</v>
      </c>
      <c r="D2675" s="2">
        <f t="shared" si="85"/>
        <v>24.545318352059926</v>
      </c>
      <c r="E2675" s="1"/>
    </row>
    <row r="2676" spans="2:5" hidden="1" x14ac:dyDescent="0.4">
      <c r="B2676" s="1">
        <v>2671</v>
      </c>
      <c r="C2676" s="1">
        <f t="shared" si="84"/>
        <v>62865</v>
      </c>
      <c r="D2676" s="2">
        <f t="shared" si="85"/>
        <v>24.53612879071509</v>
      </c>
      <c r="E2676" s="1"/>
    </row>
    <row r="2677" spans="2:5" hidden="1" x14ac:dyDescent="0.4">
      <c r="B2677" s="1">
        <v>2672</v>
      </c>
      <c r="C2677" s="1">
        <f t="shared" si="84"/>
        <v>62864</v>
      </c>
      <c r="D2677" s="2">
        <f t="shared" si="85"/>
        <v>24.526946107784433</v>
      </c>
      <c r="E2677" s="1"/>
    </row>
    <row r="2678" spans="2:5" hidden="1" x14ac:dyDescent="0.4">
      <c r="B2678" s="1">
        <v>2673</v>
      </c>
      <c r="C2678" s="1">
        <f t="shared" si="84"/>
        <v>62863</v>
      </c>
      <c r="D2678" s="2">
        <f t="shared" si="85"/>
        <v>24.517770295548072</v>
      </c>
      <c r="E2678" s="1"/>
    </row>
    <row r="2679" spans="2:5" hidden="1" x14ac:dyDescent="0.4">
      <c r="B2679" s="1">
        <v>2674</v>
      </c>
      <c r="C2679" s="1">
        <f t="shared" si="84"/>
        <v>62862</v>
      </c>
      <c r="D2679" s="2">
        <f t="shared" si="85"/>
        <v>24.508601346297681</v>
      </c>
      <c r="E2679" s="1"/>
    </row>
    <row r="2680" spans="2:5" hidden="1" x14ac:dyDescent="0.4">
      <c r="B2680" s="1">
        <v>2675</v>
      </c>
      <c r="C2680" s="1">
        <f t="shared" si="84"/>
        <v>62861</v>
      </c>
      <c r="D2680" s="2">
        <f t="shared" si="85"/>
        <v>24.499439252336447</v>
      </c>
      <c r="E2680" s="1"/>
    </row>
    <row r="2681" spans="2:5" hidden="1" x14ac:dyDescent="0.4">
      <c r="B2681" s="1">
        <v>2676</v>
      </c>
      <c r="C2681" s="1">
        <f t="shared" si="84"/>
        <v>62860</v>
      </c>
      <c r="D2681" s="2">
        <f t="shared" si="85"/>
        <v>24.490284005979074</v>
      </c>
      <c r="E2681" s="1"/>
    </row>
    <row r="2682" spans="2:5" hidden="1" x14ac:dyDescent="0.4">
      <c r="B2682" s="1">
        <v>2677</v>
      </c>
      <c r="C2682" s="1">
        <f t="shared" si="84"/>
        <v>62859</v>
      </c>
      <c r="D2682" s="2">
        <f t="shared" si="85"/>
        <v>24.481135599551738</v>
      </c>
      <c r="E2682" s="1"/>
    </row>
    <row r="2683" spans="2:5" hidden="1" x14ac:dyDescent="0.4">
      <c r="B2683" s="1">
        <v>2678</v>
      </c>
      <c r="C2683" s="1">
        <f t="shared" si="84"/>
        <v>62858</v>
      </c>
      <c r="D2683" s="2">
        <f t="shared" si="85"/>
        <v>24.471994025392085</v>
      </c>
      <c r="E2683" s="1"/>
    </row>
    <row r="2684" spans="2:5" hidden="1" x14ac:dyDescent="0.4">
      <c r="B2684" s="1">
        <v>2679</v>
      </c>
      <c r="C2684" s="1">
        <f t="shared" si="84"/>
        <v>62857</v>
      </c>
      <c r="D2684" s="2">
        <f t="shared" si="85"/>
        <v>24.462859275849198</v>
      </c>
      <c r="E2684" s="1"/>
    </row>
    <row r="2685" spans="2:5" hidden="1" x14ac:dyDescent="0.4">
      <c r="B2685" s="1">
        <v>2680</v>
      </c>
      <c r="C2685" s="1">
        <f t="shared" si="84"/>
        <v>62856</v>
      </c>
      <c r="D2685" s="2">
        <f t="shared" si="85"/>
        <v>24.453731343283582</v>
      </c>
      <c r="E2685" s="1"/>
    </row>
    <row r="2686" spans="2:5" hidden="1" x14ac:dyDescent="0.4">
      <c r="B2686" s="1">
        <v>2681</v>
      </c>
      <c r="C2686" s="1">
        <f t="shared" si="84"/>
        <v>62855</v>
      </c>
      <c r="D2686" s="2">
        <f t="shared" si="85"/>
        <v>24.44461022006714</v>
      </c>
      <c r="E2686" s="1"/>
    </row>
    <row r="2687" spans="2:5" hidden="1" x14ac:dyDescent="0.4">
      <c r="B2687" s="1">
        <v>2682</v>
      </c>
      <c r="C2687" s="1">
        <f t="shared" si="84"/>
        <v>62854</v>
      </c>
      <c r="D2687" s="2">
        <f t="shared" si="85"/>
        <v>24.435495898583145</v>
      </c>
      <c r="E2687" s="1"/>
    </row>
    <row r="2688" spans="2:5" hidden="1" x14ac:dyDescent="0.4">
      <c r="B2688" s="1">
        <v>2683</v>
      </c>
      <c r="C2688" s="1">
        <f t="shared" si="84"/>
        <v>62853</v>
      </c>
      <c r="D2688" s="2">
        <f t="shared" si="85"/>
        <v>24.426388371226238</v>
      </c>
      <c r="E2688" s="1"/>
    </row>
    <row r="2689" spans="2:5" hidden="1" x14ac:dyDescent="0.4">
      <c r="B2689" s="1">
        <v>2684</v>
      </c>
      <c r="C2689" s="1">
        <f t="shared" si="84"/>
        <v>62852</v>
      </c>
      <c r="D2689" s="2">
        <f t="shared" si="85"/>
        <v>24.417287630402384</v>
      </c>
      <c r="E2689" s="1"/>
    </row>
    <row r="2690" spans="2:5" hidden="1" x14ac:dyDescent="0.4">
      <c r="B2690" s="1">
        <v>2685</v>
      </c>
      <c r="C2690" s="1">
        <f t="shared" si="84"/>
        <v>62851</v>
      </c>
      <c r="D2690" s="2">
        <f t="shared" si="85"/>
        <v>24.408193668528863</v>
      </c>
      <c r="E2690" s="1"/>
    </row>
    <row r="2691" spans="2:5" hidden="1" x14ac:dyDescent="0.4">
      <c r="B2691" s="1">
        <v>2686</v>
      </c>
      <c r="C2691" s="1">
        <f t="shared" si="84"/>
        <v>62850</v>
      </c>
      <c r="D2691" s="2">
        <f t="shared" si="85"/>
        <v>24.399106478034252</v>
      </c>
      <c r="E2691" s="1"/>
    </row>
    <row r="2692" spans="2:5" hidden="1" x14ac:dyDescent="0.4">
      <c r="B2692" s="1">
        <v>2687</v>
      </c>
      <c r="C2692" s="1">
        <f t="shared" si="84"/>
        <v>62849</v>
      </c>
      <c r="D2692" s="2">
        <f t="shared" si="85"/>
        <v>24.390026051358394</v>
      </c>
      <c r="E2692" s="1"/>
    </row>
    <row r="2693" spans="2:5" hidden="1" x14ac:dyDescent="0.4">
      <c r="B2693" s="1">
        <v>2688</v>
      </c>
      <c r="C2693" s="1">
        <f t="shared" si="84"/>
        <v>62848</v>
      </c>
      <c r="D2693" s="2">
        <f t="shared" si="85"/>
        <v>24.38095238095238</v>
      </c>
      <c r="E2693" s="1"/>
    </row>
    <row r="2694" spans="2:5" hidden="1" x14ac:dyDescent="0.4">
      <c r="B2694" s="1">
        <v>2689</v>
      </c>
      <c r="C2694" s="1">
        <f t="shared" si="84"/>
        <v>62847</v>
      </c>
      <c r="D2694" s="2">
        <f t="shared" si="85"/>
        <v>24.371885459278541</v>
      </c>
      <c r="E2694" s="1"/>
    </row>
    <row r="2695" spans="2:5" hidden="1" x14ac:dyDescent="0.4">
      <c r="B2695" s="1">
        <v>2690</v>
      </c>
      <c r="C2695" s="1">
        <f t="shared" si="84"/>
        <v>62846</v>
      </c>
      <c r="D2695" s="2">
        <f t="shared" si="85"/>
        <v>24.362825278810408</v>
      </c>
      <c r="E2695" s="1"/>
    </row>
    <row r="2696" spans="2:5" hidden="1" x14ac:dyDescent="0.4">
      <c r="B2696" s="1">
        <v>2691</v>
      </c>
      <c r="C2696" s="1">
        <f t="shared" si="84"/>
        <v>62845</v>
      </c>
      <c r="D2696" s="2">
        <f t="shared" si="85"/>
        <v>24.353771832032702</v>
      </c>
      <c r="E2696" s="1"/>
    </row>
    <row r="2697" spans="2:5" hidden="1" x14ac:dyDescent="0.4">
      <c r="B2697" s="1">
        <v>2692</v>
      </c>
      <c r="C2697" s="1">
        <f t="shared" si="84"/>
        <v>62844</v>
      </c>
      <c r="D2697" s="2">
        <f t="shared" si="85"/>
        <v>24.344725111441306</v>
      </c>
      <c r="E2697" s="1"/>
    </row>
    <row r="2698" spans="2:5" hidden="1" x14ac:dyDescent="0.4">
      <c r="B2698" s="1">
        <v>2693</v>
      </c>
      <c r="C2698" s="1">
        <f t="shared" si="84"/>
        <v>62843</v>
      </c>
      <c r="D2698" s="2">
        <f t="shared" si="85"/>
        <v>24.33568510954326</v>
      </c>
      <c r="E2698" s="1"/>
    </row>
    <row r="2699" spans="2:5" hidden="1" x14ac:dyDescent="0.4">
      <c r="B2699" s="1">
        <v>2694</v>
      </c>
      <c r="C2699" s="1">
        <f t="shared" si="84"/>
        <v>62842</v>
      </c>
      <c r="D2699" s="2">
        <f t="shared" si="85"/>
        <v>24.326651818856718</v>
      </c>
      <c r="E2699" s="1"/>
    </row>
    <row r="2700" spans="2:5" hidden="1" x14ac:dyDescent="0.4">
      <c r="B2700" s="1">
        <v>2695</v>
      </c>
      <c r="C2700" s="1">
        <f t="shared" si="84"/>
        <v>62841</v>
      </c>
      <c r="D2700" s="2">
        <f t="shared" si="85"/>
        <v>24.317625231910945</v>
      </c>
      <c r="E2700" s="1"/>
    </row>
    <row r="2701" spans="2:5" hidden="1" x14ac:dyDescent="0.4">
      <c r="B2701" s="1">
        <v>2696</v>
      </c>
      <c r="C2701" s="1">
        <f t="shared" si="84"/>
        <v>62840</v>
      </c>
      <c r="D2701" s="2">
        <f t="shared" si="85"/>
        <v>24.308605341246292</v>
      </c>
      <c r="E2701" s="1"/>
    </row>
    <row r="2702" spans="2:5" hidden="1" x14ac:dyDescent="0.4">
      <c r="B2702" s="1">
        <v>2697</v>
      </c>
      <c r="C2702" s="1">
        <f t="shared" si="84"/>
        <v>62839</v>
      </c>
      <c r="D2702" s="2">
        <f t="shared" si="85"/>
        <v>24.299592139414163</v>
      </c>
      <c r="E2702" s="1"/>
    </row>
    <row r="2703" spans="2:5" hidden="1" x14ac:dyDescent="0.4">
      <c r="B2703" s="1">
        <v>2698</v>
      </c>
      <c r="C2703" s="1">
        <f t="shared" si="84"/>
        <v>62838</v>
      </c>
      <c r="D2703" s="2">
        <f t="shared" si="85"/>
        <v>24.290585618977019</v>
      </c>
      <c r="E2703" s="1"/>
    </row>
    <row r="2704" spans="2:5" hidden="1" x14ac:dyDescent="0.4">
      <c r="B2704" s="1">
        <v>2699</v>
      </c>
      <c r="C2704" s="1">
        <f t="shared" si="84"/>
        <v>62837</v>
      </c>
      <c r="D2704" s="2">
        <f t="shared" si="85"/>
        <v>24.281585772508336</v>
      </c>
      <c r="E2704" s="1"/>
    </row>
    <row r="2705" spans="2:5" hidden="1" x14ac:dyDescent="0.4">
      <c r="B2705" s="1">
        <v>2700</v>
      </c>
      <c r="C2705" s="1">
        <f t="shared" si="84"/>
        <v>62836</v>
      </c>
      <c r="D2705" s="2">
        <f t="shared" si="85"/>
        <v>24.272592592592591</v>
      </c>
      <c r="E2705" s="1"/>
    </row>
    <row r="2706" spans="2:5" hidden="1" x14ac:dyDescent="0.4">
      <c r="B2706" s="1">
        <v>2701</v>
      </c>
      <c r="C2706" s="1">
        <f t="shared" si="84"/>
        <v>62835</v>
      </c>
      <c r="D2706" s="2">
        <f t="shared" si="85"/>
        <v>24.263606071825251</v>
      </c>
      <c r="E2706" s="1"/>
    </row>
    <row r="2707" spans="2:5" hidden="1" x14ac:dyDescent="0.4">
      <c r="B2707" s="1">
        <v>2702</v>
      </c>
      <c r="C2707" s="1">
        <f t="shared" si="84"/>
        <v>62834</v>
      </c>
      <c r="D2707" s="2">
        <f t="shared" si="85"/>
        <v>24.25462620281273</v>
      </c>
      <c r="E2707" s="1"/>
    </row>
    <row r="2708" spans="2:5" hidden="1" x14ac:dyDescent="0.4">
      <c r="B2708" s="1">
        <v>2703</v>
      </c>
      <c r="C2708" s="1">
        <f t="shared" si="84"/>
        <v>62833</v>
      </c>
      <c r="D2708" s="2">
        <f t="shared" si="85"/>
        <v>24.245652978172402</v>
      </c>
      <c r="E2708" s="1"/>
    </row>
    <row r="2709" spans="2:5" hidden="1" x14ac:dyDescent="0.4">
      <c r="B2709" s="1">
        <v>2704</v>
      </c>
      <c r="C2709" s="1">
        <f t="shared" si="84"/>
        <v>62832</v>
      </c>
      <c r="D2709" s="2">
        <f t="shared" si="85"/>
        <v>24.236686390532544</v>
      </c>
      <c r="E2709" s="1"/>
    </row>
    <row r="2710" spans="2:5" hidden="1" x14ac:dyDescent="0.4">
      <c r="B2710" s="1">
        <v>2705</v>
      </c>
      <c r="C2710" s="1">
        <f t="shared" si="84"/>
        <v>62831</v>
      </c>
      <c r="D2710" s="2">
        <f t="shared" si="85"/>
        <v>24.227726432532346</v>
      </c>
      <c r="E2710" s="1"/>
    </row>
    <row r="2711" spans="2:5" hidden="1" x14ac:dyDescent="0.4">
      <c r="B2711" s="1">
        <v>2706</v>
      </c>
      <c r="C2711" s="1">
        <f t="shared" si="84"/>
        <v>62830</v>
      </c>
      <c r="D2711" s="2">
        <f t="shared" si="85"/>
        <v>24.218773096821877</v>
      </c>
      <c r="E2711" s="1"/>
    </row>
    <row r="2712" spans="2:5" hidden="1" x14ac:dyDescent="0.4">
      <c r="B2712" s="1">
        <v>2707</v>
      </c>
      <c r="C2712" s="1">
        <f t="shared" si="84"/>
        <v>62829</v>
      </c>
      <c r="D2712" s="2">
        <f t="shared" si="85"/>
        <v>24.209826376062061</v>
      </c>
      <c r="E2712" s="1"/>
    </row>
    <row r="2713" spans="2:5" hidden="1" x14ac:dyDescent="0.4">
      <c r="B2713" s="1">
        <v>2708</v>
      </c>
      <c r="C2713" s="1">
        <f t="shared" si="84"/>
        <v>62828</v>
      </c>
      <c r="D2713" s="2">
        <f t="shared" si="85"/>
        <v>24.200886262924669</v>
      </c>
      <c r="E2713" s="1"/>
    </row>
    <row r="2714" spans="2:5" hidden="1" x14ac:dyDescent="0.4">
      <c r="B2714" s="1">
        <v>2709</v>
      </c>
      <c r="C2714" s="1">
        <f t="shared" si="84"/>
        <v>62827</v>
      </c>
      <c r="D2714" s="2">
        <f t="shared" si="85"/>
        <v>24.191952750092284</v>
      </c>
      <c r="E2714" s="1"/>
    </row>
    <row r="2715" spans="2:5" hidden="1" x14ac:dyDescent="0.4">
      <c r="B2715" s="1">
        <v>2710</v>
      </c>
      <c r="C2715" s="1">
        <f t="shared" si="84"/>
        <v>62826</v>
      </c>
      <c r="D2715" s="2">
        <f t="shared" si="85"/>
        <v>24.183025830258302</v>
      </c>
      <c r="E2715" s="1"/>
    </row>
    <row r="2716" spans="2:5" hidden="1" x14ac:dyDescent="0.4">
      <c r="B2716" s="1">
        <v>2711</v>
      </c>
      <c r="C2716" s="1">
        <f t="shared" si="84"/>
        <v>62825</v>
      </c>
      <c r="D2716" s="2">
        <f t="shared" si="85"/>
        <v>24.174105496126892</v>
      </c>
      <c r="E2716" s="1"/>
    </row>
    <row r="2717" spans="2:5" hidden="1" x14ac:dyDescent="0.4">
      <c r="B2717" s="1">
        <v>2712</v>
      </c>
      <c r="C2717" s="1">
        <f t="shared" si="84"/>
        <v>62824</v>
      </c>
      <c r="D2717" s="2">
        <f t="shared" si="85"/>
        <v>24.165191740412979</v>
      </c>
      <c r="E2717" s="1"/>
    </row>
    <row r="2718" spans="2:5" hidden="1" x14ac:dyDescent="0.4">
      <c r="B2718" s="1">
        <v>2713</v>
      </c>
      <c r="C2718" s="1">
        <f t="shared" si="84"/>
        <v>62823</v>
      </c>
      <c r="D2718" s="2">
        <f t="shared" si="85"/>
        <v>24.156284555842241</v>
      </c>
      <c r="E2718" s="1"/>
    </row>
    <row r="2719" spans="2:5" hidden="1" x14ac:dyDescent="0.4">
      <c r="B2719" s="1">
        <v>2714</v>
      </c>
      <c r="C2719" s="1">
        <f t="shared" si="84"/>
        <v>62822</v>
      </c>
      <c r="D2719" s="2">
        <f t="shared" si="85"/>
        <v>24.147383935151069</v>
      </c>
      <c r="E2719" s="1"/>
    </row>
    <row r="2720" spans="2:5" hidden="1" x14ac:dyDescent="0.4">
      <c r="B2720" s="1">
        <v>2715</v>
      </c>
      <c r="C2720" s="1">
        <f t="shared" si="84"/>
        <v>62821</v>
      </c>
      <c r="D2720" s="2">
        <f t="shared" si="85"/>
        <v>24.138489871086556</v>
      </c>
      <c r="E2720" s="1"/>
    </row>
    <row r="2721" spans="2:5" hidden="1" x14ac:dyDescent="0.4">
      <c r="B2721" s="1">
        <v>2716</v>
      </c>
      <c r="C2721" s="1">
        <f t="shared" si="84"/>
        <v>62820</v>
      </c>
      <c r="D2721" s="2">
        <f t="shared" si="85"/>
        <v>24.12960235640648</v>
      </c>
      <c r="E2721" s="1"/>
    </row>
    <row r="2722" spans="2:5" hidden="1" x14ac:dyDescent="0.4">
      <c r="B2722" s="1">
        <v>2717</v>
      </c>
      <c r="C2722" s="1">
        <f t="shared" si="84"/>
        <v>62819</v>
      </c>
      <c r="D2722" s="2">
        <f t="shared" si="85"/>
        <v>24.120721383879278</v>
      </c>
      <c r="E2722" s="1"/>
    </row>
    <row r="2723" spans="2:5" hidden="1" x14ac:dyDescent="0.4">
      <c r="B2723" s="1">
        <v>2718</v>
      </c>
      <c r="C2723" s="1">
        <f t="shared" si="84"/>
        <v>62818</v>
      </c>
      <c r="D2723" s="2">
        <f t="shared" si="85"/>
        <v>24.111846946284032</v>
      </c>
      <c r="E2723" s="1"/>
    </row>
    <row r="2724" spans="2:5" hidden="1" x14ac:dyDescent="0.4">
      <c r="B2724" s="1">
        <v>2719</v>
      </c>
      <c r="C2724" s="1">
        <f t="shared" si="84"/>
        <v>62817</v>
      </c>
      <c r="D2724" s="2">
        <f t="shared" si="85"/>
        <v>24.102979036410446</v>
      </c>
      <c r="E2724" s="1"/>
    </row>
    <row r="2725" spans="2:5" hidden="1" x14ac:dyDescent="0.4">
      <c r="B2725" s="1">
        <v>2720</v>
      </c>
      <c r="C2725" s="1">
        <f t="shared" si="84"/>
        <v>62816</v>
      </c>
      <c r="D2725" s="2">
        <f t="shared" si="85"/>
        <v>24.094117647058823</v>
      </c>
      <c r="E2725" s="1"/>
    </row>
    <row r="2726" spans="2:5" hidden="1" x14ac:dyDescent="0.4">
      <c r="B2726" s="1">
        <v>2721</v>
      </c>
      <c r="C2726" s="1">
        <f t="shared" si="84"/>
        <v>62815</v>
      </c>
      <c r="D2726" s="2">
        <f t="shared" si="85"/>
        <v>24.08526277104006</v>
      </c>
      <c r="E2726" s="1"/>
    </row>
    <row r="2727" spans="2:5" hidden="1" x14ac:dyDescent="0.4">
      <c r="B2727" s="1">
        <v>2722</v>
      </c>
      <c r="C2727" s="1">
        <f t="shared" si="84"/>
        <v>62814</v>
      </c>
      <c r="D2727" s="2">
        <f t="shared" si="85"/>
        <v>24.076414401175604</v>
      </c>
      <c r="E2727" s="1"/>
    </row>
    <row r="2728" spans="2:5" hidden="1" x14ac:dyDescent="0.4">
      <c r="B2728" s="1">
        <v>2723</v>
      </c>
      <c r="C2728" s="1">
        <f t="shared" si="84"/>
        <v>62813</v>
      </c>
      <c r="D2728" s="2">
        <f t="shared" si="85"/>
        <v>24.067572530297465</v>
      </c>
      <c r="E2728" s="1"/>
    </row>
    <row r="2729" spans="2:5" hidden="1" x14ac:dyDescent="0.4">
      <c r="B2729" s="1">
        <v>2724</v>
      </c>
      <c r="C2729" s="1">
        <f t="shared" si="84"/>
        <v>62812</v>
      </c>
      <c r="D2729" s="2">
        <f t="shared" si="85"/>
        <v>24.058737151248163</v>
      </c>
      <c r="E2729" s="1"/>
    </row>
    <row r="2730" spans="2:5" hidden="1" x14ac:dyDescent="0.4">
      <c r="B2730" s="1">
        <v>2725</v>
      </c>
      <c r="C2730" s="1">
        <f t="shared" si="84"/>
        <v>62811</v>
      </c>
      <c r="D2730" s="2">
        <f t="shared" si="85"/>
        <v>24.049908256880734</v>
      </c>
      <c r="E2730" s="1"/>
    </row>
    <row r="2731" spans="2:5" hidden="1" x14ac:dyDescent="0.4">
      <c r="B2731" s="1">
        <v>2726</v>
      </c>
      <c r="C2731" s="1">
        <f t="shared" si="84"/>
        <v>62810</v>
      </c>
      <c r="D2731" s="2">
        <f t="shared" si="85"/>
        <v>24.041085840058695</v>
      </c>
      <c r="E2731" s="1"/>
    </row>
    <row r="2732" spans="2:5" hidden="1" x14ac:dyDescent="0.4">
      <c r="B2732" s="1">
        <v>2727</v>
      </c>
      <c r="C2732" s="1">
        <f t="shared" si="84"/>
        <v>62809</v>
      </c>
      <c r="D2732" s="2">
        <f t="shared" si="85"/>
        <v>24.032269893656032</v>
      </c>
      <c r="E2732" s="1"/>
    </row>
    <row r="2733" spans="2:5" hidden="1" x14ac:dyDescent="0.4">
      <c r="B2733" s="1">
        <v>2728</v>
      </c>
      <c r="C2733" s="1">
        <f t="shared" si="84"/>
        <v>62808</v>
      </c>
      <c r="D2733" s="2">
        <f t="shared" si="85"/>
        <v>24.023460410557185</v>
      </c>
      <c r="E2733" s="1"/>
    </row>
    <row r="2734" spans="2:5" hidden="1" x14ac:dyDescent="0.4">
      <c r="B2734" s="1">
        <v>2729</v>
      </c>
      <c r="C2734" s="1">
        <f t="shared" si="84"/>
        <v>62807</v>
      </c>
      <c r="D2734" s="2">
        <f t="shared" si="85"/>
        <v>24.014657383657017</v>
      </c>
      <c r="E2734" s="1"/>
    </row>
    <row r="2735" spans="2:5" hidden="1" x14ac:dyDescent="0.4">
      <c r="B2735" s="1">
        <v>2730</v>
      </c>
      <c r="C2735" s="1">
        <f t="shared" ref="C2735:C2798" si="86">$B$3-B2735</f>
        <v>62806</v>
      </c>
      <c r="D2735" s="2">
        <f t="shared" ref="D2735:D2798" si="87">($B$3/B2735)</f>
        <v>24.005860805860806</v>
      </c>
      <c r="E2735" s="1"/>
    </row>
    <row r="2736" spans="2:5" hidden="1" x14ac:dyDescent="0.4">
      <c r="B2736" s="1">
        <v>2731</v>
      </c>
      <c r="C2736" s="1">
        <f t="shared" si="86"/>
        <v>62805</v>
      </c>
      <c r="D2736" s="2">
        <f t="shared" si="87"/>
        <v>23.997070670084216</v>
      </c>
      <c r="E2736" s="1"/>
    </row>
    <row r="2737" spans="2:5" hidden="1" x14ac:dyDescent="0.4">
      <c r="B2737" s="1">
        <v>2732</v>
      </c>
      <c r="C2737" s="1">
        <f t="shared" si="86"/>
        <v>62804</v>
      </c>
      <c r="D2737" s="2">
        <f t="shared" si="87"/>
        <v>23.988286969253295</v>
      </c>
      <c r="E2737" s="1"/>
    </row>
    <row r="2738" spans="2:5" hidden="1" x14ac:dyDescent="0.4">
      <c r="B2738" s="1">
        <v>2733</v>
      </c>
      <c r="C2738" s="1">
        <f t="shared" si="86"/>
        <v>62803</v>
      </c>
      <c r="D2738" s="2">
        <f t="shared" si="87"/>
        <v>23.979509696304426</v>
      </c>
      <c r="E2738" s="1"/>
    </row>
    <row r="2739" spans="2:5" hidden="1" x14ac:dyDescent="0.4">
      <c r="B2739" s="1">
        <v>2734</v>
      </c>
      <c r="C2739" s="1">
        <f t="shared" si="86"/>
        <v>62802</v>
      </c>
      <c r="D2739" s="2">
        <f t="shared" si="87"/>
        <v>23.970738844184346</v>
      </c>
      <c r="E2739" s="1"/>
    </row>
    <row r="2740" spans="2:5" hidden="1" x14ac:dyDescent="0.4">
      <c r="B2740" s="1">
        <v>2735</v>
      </c>
      <c r="C2740" s="1">
        <f t="shared" si="86"/>
        <v>62801</v>
      </c>
      <c r="D2740" s="2">
        <f t="shared" si="87"/>
        <v>23.961974405850093</v>
      </c>
      <c r="E2740" s="1"/>
    </row>
    <row r="2741" spans="2:5" hidden="1" x14ac:dyDescent="0.4">
      <c r="B2741" s="1">
        <v>2736</v>
      </c>
      <c r="C2741" s="1">
        <f t="shared" si="86"/>
        <v>62800</v>
      </c>
      <c r="D2741" s="2">
        <f t="shared" si="87"/>
        <v>23.953216374269005</v>
      </c>
      <c r="E2741" s="1"/>
    </row>
    <row r="2742" spans="2:5" hidden="1" x14ac:dyDescent="0.4">
      <c r="B2742" s="1">
        <v>2737</v>
      </c>
      <c r="C2742" s="1">
        <f t="shared" si="86"/>
        <v>62799</v>
      </c>
      <c r="D2742" s="2">
        <f t="shared" si="87"/>
        <v>23.944464742418706</v>
      </c>
      <c r="E2742" s="1"/>
    </row>
    <row r="2743" spans="2:5" hidden="1" x14ac:dyDescent="0.4">
      <c r="B2743" s="1">
        <v>2738</v>
      </c>
      <c r="C2743" s="1">
        <f t="shared" si="86"/>
        <v>62798</v>
      </c>
      <c r="D2743" s="2">
        <f t="shared" si="87"/>
        <v>23.935719503287071</v>
      </c>
      <c r="E2743" s="1"/>
    </row>
    <row r="2744" spans="2:5" hidden="1" x14ac:dyDescent="0.4">
      <c r="B2744" s="1">
        <v>2739</v>
      </c>
      <c r="C2744" s="1">
        <f t="shared" si="86"/>
        <v>62797</v>
      </c>
      <c r="D2744" s="2">
        <f t="shared" si="87"/>
        <v>23.926980649872217</v>
      </c>
      <c r="E2744" s="1"/>
    </row>
    <row r="2745" spans="2:5" hidden="1" x14ac:dyDescent="0.4">
      <c r="B2745" s="1">
        <v>2740</v>
      </c>
      <c r="C2745" s="1">
        <f t="shared" si="86"/>
        <v>62796</v>
      </c>
      <c r="D2745" s="2">
        <f t="shared" si="87"/>
        <v>23.91824817518248</v>
      </c>
      <c r="E2745" s="1"/>
    </row>
    <row r="2746" spans="2:5" hidden="1" x14ac:dyDescent="0.4">
      <c r="B2746" s="1">
        <v>2741</v>
      </c>
      <c r="C2746" s="1">
        <f t="shared" si="86"/>
        <v>62795</v>
      </c>
      <c r="D2746" s="2">
        <f t="shared" si="87"/>
        <v>23.90952207223641</v>
      </c>
      <c r="E2746" s="1"/>
    </row>
    <row r="2747" spans="2:5" hidden="1" x14ac:dyDescent="0.4">
      <c r="B2747" s="1">
        <v>2742</v>
      </c>
      <c r="C2747" s="1">
        <f t="shared" si="86"/>
        <v>62794</v>
      </c>
      <c r="D2747" s="2">
        <f t="shared" si="87"/>
        <v>23.900802334062728</v>
      </c>
      <c r="E2747" s="1"/>
    </row>
    <row r="2748" spans="2:5" hidden="1" x14ac:dyDescent="0.4">
      <c r="B2748" s="1">
        <v>2743</v>
      </c>
      <c r="C2748" s="1">
        <f t="shared" si="86"/>
        <v>62793</v>
      </c>
      <c r="D2748" s="2">
        <f t="shared" si="87"/>
        <v>23.892088953700327</v>
      </c>
      <c r="E2748" s="1"/>
    </row>
    <row r="2749" spans="2:5" hidden="1" x14ac:dyDescent="0.4">
      <c r="B2749" s="1">
        <v>2744</v>
      </c>
      <c r="C2749" s="1">
        <f t="shared" si="86"/>
        <v>62792</v>
      </c>
      <c r="D2749" s="2">
        <f t="shared" si="87"/>
        <v>23.88338192419825</v>
      </c>
      <c r="E2749" s="1"/>
    </row>
    <row r="2750" spans="2:5" hidden="1" x14ac:dyDescent="0.4">
      <c r="B2750" s="1">
        <v>2745</v>
      </c>
      <c r="C2750" s="1">
        <f t="shared" si="86"/>
        <v>62791</v>
      </c>
      <c r="D2750" s="2">
        <f t="shared" si="87"/>
        <v>23.874681238615665</v>
      </c>
      <c r="E2750" s="1"/>
    </row>
    <row r="2751" spans="2:5" hidden="1" x14ac:dyDescent="0.4">
      <c r="B2751" s="1">
        <v>2746</v>
      </c>
      <c r="C2751" s="1">
        <f t="shared" si="86"/>
        <v>62790</v>
      </c>
      <c r="D2751" s="2">
        <f t="shared" si="87"/>
        <v>23.865986890021851</v>
      </c>
      <c r="E2751" s="1"/>
    </row>
    <row r="2752" spans="2:5" hidden="1" x14ac:dyDescent="0.4">
      <c r="B2752" s="1">
        <v>2747</v>
      </c>
      <c r="C2752" s="1">
        <f t="shared" si="86"/>
        <v>62789</v>
      </c>
      <c r="D2752" s="2">
        <f t="shared" si="87"/>
        <v>23.857298871496177</v>
      </c>
      <c r="E2752" s="1"/>
    </row>
    <row r="2753" spans="2:5" hidden="1" x14ac:dyDescent="0.4">
      <c r="B2753" s="1">
        <v>2748</v>
      </c>
      <c r="C2753" s="1">
        <f t="shared" si="86"/>
        <v>62788</v>
      </c>
      <c r="D2753" s="2">
        <f t="shared" si="87"/>
        <v>23.848617176128094</v>
      </c>
      <c r="E2753" s="1"/>
    </row>
    <row r="2754" spans="2:5" hidden="1" x14ac:dyDescent="0.4">
      <c r="B2754" s="1">
        <v>2749</v>
      </c>
      <c r="C2754" s="1">
        <f t="shared" si="86"/>
        <v>62787</v>
      </c>
      <c r="D2754" s="2">
        <f t="shared" si="87"/>
        <v>23.839941797017097</v>
      </c>
      <c r="E2754" s="1"/>
    </row>
    <row r="2755" spans="2:5" hidden="1" x14ac:dyDescent="0.4">
      <c r="B2755" s="1">
        <v>2750</v>
      </c>
      <c r="C2755" s="1">
        <f t="shared" si="86"/>
        <v>62786</v>
      </c>
      <c r="D2755" s="2">
        <f t="shared" si="87"/>
        <v>23.831272727272726</v>
      </c>
      <c r="E2755" s="1"/>
    </row>
    <row r="2756" spans="2:5" hidden="1" x14ac:dyDescent="0.4">
      <c r="B2756" s="1">
        <v>2751</v>
      </c>
      <c r="C2756" s="1">
        <f t="shared" si="86"/>
        <v>62785</v>
      </c>
      <c r="D2756" s="2">
        <f t="shared" si="87"/>
        <v>23.822609960014539</v>
      </c>
      <c r="E2756" s="1"/>
    </row>
    <row r="2757" spans="2:5" hidden="1" x14ac:dyDescent="0.4">
      <c r="B2757" s="1">
        <v>2752</v>
      </c>
      <c r="C2757" s="1">
        <f t="shared" si="86"/>
        <v>62784</v>
      </c>
      <c r="D2757" s="2">
        <f t="shared" si="87"/>
        <v>23.813953488372093</v>
      </c>
      <c r="E2757" s="1"/>
    </row>
    <row r="2758" spans="2:5" hidden="1" x14ac:dyDescent="0.4">
      <c r="B2758" s="1">
        <v>2753</v>
      </c>
      <c r="C2758" s="1">
        <f t="shared" si="86"/>
        <v>62783</v>
      </c>
      <c r="D2758" s="2">
        <f t="shared" si="87"/>
        <v>23.805303305484927</v>
      </c>
      <c r="E2758" s="1"/>
    </row>
    <row r="2759" spans="2:5" hidden="1" x14ac:dyDescent="0.4">
      <c r="B2759" s="1">
        <v>2754</v>
      </c>
      <c r="C2759" s="1">
        <f t="shared" si="86"/>
        <v>62782</v>
      </c>
      <c r="D2759" s="2">
        <f t="shared" si="87"/>
        <v>23.796659404502542</v>
      </c>
      <c r="E2759" s="1"/>
    </row>
    <row r="2760" spans="2:5" hidden="1" x14ac:dyDescent="0.4">
      <c r="B2760" s="1">
        <v>2755</v>
      </c>
      <c r="C2760" s="1">
        <f t="shared" si="86"/>
        <v>62781</v>
      </c>
      <c r="D2760" s="2">
        <f t="shared" si="87"/>
        <v>23.78802177858439</v>
      </c>
      <c r="E2760" s="1"/>
    </row>
    <row r="2761" spans="2:5" hidden="1" x14ac:dyDescent="0.4">
      <c r="B2761" s="1">
        <v>2756</v>
      </c>
      <c r="C2761" s="1">
        <f t="shared" si="86"/>
        <v>62780</v>
      </c>
      <c r="D2761" s="2">
        <f t="shared" si="87"/>
        <v>23.779390420899855</v>
      </c>
      <c r="E2761" s="1"/>
    </row>
    <row r="2762" spans="2:5" hidden="1" x14ac:dyDescent="0.4">
      <c r="B2762" s="1">
        <v>2757</v>
      </c>
      <c r="C2762" s="1">
        <f t="shared" si="86"/>
        <v>62779</v>
      </c>
      <c r="D2762" s="2">
        <f t="shared" si="87"/>
        <v>23.770765324628218</v>
      </c>
      <c r="E2762" s="1"/>
    </row>
    <row r="2763" spans="2:5" hidden="1" x14ac:dyDescent="0.4">
      <c r="B2763" s="1">
        <v>2758</v>
      </c>
      <c r="C2763" s="1">
        <f t="shared" si="86"/>
        <v>62778</v>
      </c>
      <c r="D2763" s="2">
        <f t="shared" si="87"/>
        <v>23.762146482958666</v>
      </c>
      <c r="E2763" s="1"/>
    </row>
    <row r="2764" spans="2:5" hidden="1" x14ac:dyDescent="0.4">
      <c r="B2764" s="1">
        <v>2759</v>
      </c>
      <c r="C2764" s="1">
        <f t="shared" si="86"/>
        <v>62777</v>
      </c>
      <c r="D2764" s="2">
        <f t="shared" si="87"/>
        <v>23.753533889090249</v>
      </c>
      <c r="E2764" s="1"/>
    </row>
    <row r="2765" spans="2:5" hidden="1" x14ac:dyDescent="0.4">
      <c r="B2765" s="1">
        <v>2760</v>
      </c>
      <c r="C2765" s="1">
        <f t="shared" si="86"/>
        <v>62776</v>
      </c>
      <c r="D2765" s="2">
        <f t="shared" si="87"/>
        <v>23.744927536231884</v>
      </c>
      <c r="E2765" s="1"/>
    </row>
    <row r="2766" spans="2:5" hidden="1" x14ac:dyDescent="0.4">
      <c r="B2766" s="1">
        <v>2761</v>
      </c>
      <c r="C2766" s="1">
        <f t="shared" si="86"/>
        <v>62775</v>
      </c>
      <c r="D2766" s="2">
        <f t="shared" si="87"/>
        <v>23.736327417602318</v>
      </c>
      <c r="E2766" s="1"/>
    </row>
    <row r="2767" spans="2:5" hidden="1" x14ac:dyDescent="0.4">
      <c r="B2767" s="1">
        <v>2762</v>
      </c>
      <c r="C2767" s="1">
        <f t="shared" si="86"/>
        <v>62774</v>
      </c>
      <c r="D2767" s="2">
        <f t="shared" si="87"/>
        <v>23.727733526430121</v>
      </c>
      <c r="E2767" s="1"/>
    </row>
    <row r="2768" spans="2:5" hidden="1" x14ac:dyDescent="0.4">
      <c r="B2768" s="1">
        <v>2763</v>
      </c>
      <c r="C2768" s="1">
        <f t="shared" si="86"/>
        <v>62773</v>
      </c>
      <c r="D2768" s="2">
        <f t="shared" si="87"/>
        <v>23.719145855953673</v>
      </c>
      <c r="E2768" s="1"/>
    </row>
    <row r="2769" spans="2:5" hidden="1" x14ac:dyDescent="0.4">
      <c r="B2769" s="1">
        <v>2764</v>
      </c>
      <c r="C2769" s="1">
        <f t="shared" si="86"/>
        <v>62772</v>
      </c>
      <c r="D2769" s="2">
        <f t="shared" si="87"/>
        <v>23.710564399421127</v>
      </c>
      <c r="E2769" s="1"/>
    </row>
    <row r="2770" spans="2:5" hidden="1" x14ac:dyDescent="0.4">
      <c r="B2770" s="1">
        <v>2765</v>
      </c>
      <c r="C2770" s="1">
        <f t="shared" si="86"/>
        <v>62771</v>
      </c>
      <c r="D2770" s="2">
        <f t="shared" si="87"/>
        <v>23.701989150090416</v>
      </c>
      <c r="E2770" s="1"/>
    </row>
    <row r="2771" spans="2:5" hidden="1" x14ac:dyDescent="0.4">
      <c r="B2771" s="1">
        <v>2766</v>
      </c>
      <c r="C2771" s="1">
        <f t="shared" si="86"/>
        <v>62770</v>
      </c>
      <c r="D2771" s="2">
        <f t="shared" si="87"/>
        <v>23.693420101229211</v>
      </c>
      <c r="E2771" s="1"/>
    </row>
    <row r="2772" spans="2:5" hidden="1" x14ac:dyDescent="0.4">
      <c r="B2772" s="1">
        <v>2767</v>
      </c>
      <c r="C2772" s="1">
        <f t="shared" si="86"/>
        <v>62769</v>
      </c>
      <c r="D2772" s="2">
        <f t="shared" si="87"/>
        <v>23.684857246114927</v>
      </c>
      <c r="E2772" s="1"/>
    </row>
    <row r="2773" spans="2:5" hidden="1" x14ac:dyDescent="0.4">
      <c r="B2773" s="1">
        <v>2768</v>
      </c>
      <c r="C2773" s="1">
        <f t="shared" si="86"/>
        <v>62768</v>
      </c>
      <c r="D2773" s="2">
        <f t="shared" si="87"/>
        <v>23.676300578034681</v>
      </c>
      <c r="E2773" s="1"/>
    </row>
    <row r="2774" spans="2:5" hidden="1" x14ac:dyDescent="0.4">
      <c r="B2774" s="1">
        <v>2769</v>
      </c>
      <c r="C2774" s="1">
        <f t="shared" si="86"/>
        <v>62767</v>
      </c>
      <c r="D2774" s="2">
        <f t="shared" si="87"/>
        <v>23.667750090285303</v>
      </c>
      <c r="E2774" s="1"/>
    </row>
    <row r="2775" spans="2:5" hidden="1" x14ac:dyDescent="0.4">
      <c r="B2775" s="1">
        <v>2770</v>
      </c>
      <c r="C2775" s="1">
        <f t="shared" si="86"/>
        <v>62766</v>
      </c>
      <c r="D2775" s="2">
        <f t="shared" si="87"/>
        <v>23.659205776173284</v>
      </c>
      <c r="E2775" s="1"/>
    </row>
    <row r="2776" spans="2:5" hidden="1" x14ac:dyDescent="0.4">
      <c r="B2776" s="1">
        <v>2771</v>
      </c>
      <c r="C2776" s="1">
        <f t="shared" si="86"/>
        <v>62765</v>
      </c>
      <c r="D2776" s="2">
        <f t="shared" si="87"/>
        <v>23.650667629014794</v>
      </c>
      <c r="E2776" s="1"/>
    </row>
    <row r="2777" spans="2:5" hidden="1" x14ac:dyDescent="0.4">
      <c r="B2777" s="1">
        <v>2772</v>
      </c>
      <c r="C2777" s="1">
        <f t="shared" si="86"/>
        <v>62764</v>
      </c>
      <c r="D2777" s="2">
        <f t="shared" si="87"/>
        <v>23.642135642135642</v>
      </c>
      <c r="E2777" s="1"/>
    </row>
    <row r="2778" spans="2:5" hidden="1" x14ac:dyDescent="0.4">
      <c r="B2778" s="1">
        <v>2773</v>
      </c>
      <c r="C2778" s="1">
        <f t="shared" si="86"/>
        <v>62763</v>
      </c>
      <c r="D2778" s="2">
        <f t="shared" si="87"/>
        <v>23.63360980887126</v>
      </c>
      <c r="E2778" s="1"/>
    </row>
    <row r="2779" spans="2:5" hidden="1" x14ac:dyDescent="0.4">
      <c r="B2779" s="1">
        <v>2774</v>
      </c>
      <c r="C2779" s="1">
        <f t="shared" si="86"/>
        <v>62762</v>
      </c>
      <c r="D2779" s="2">
        <f t="shared" si="87"/>
        <v>23.625090122566689</v>
      </c>
      <c r="E2779" s="1"/>
    </row>
    <row r="2780" spans="2:5" hidden="1" x14ac:dyDescent="0.4">
      <c r="B2780" s="1">
        <v>2775</v>
      </c>
      <c r="C2780" s="1">
        <f t="shared" si="86"/>
        <v>62761</v>
      </c>
      <c r="D2780" s="2">
        <f t="shared" si="87"/>
        <v>23.616576576576577</v>
      </c>
      <c r="E2780" s="1"/>
    </row>
    <row r="2781" spans="2:5" hidden="1" x14ac:dyDescent="0.4">
      <c r="B2781" s="1">
        <v>2776</v>
      </c>
      <c r="C2781" s="1">
        <f t="shared" si="86"/>
        <v>62760</v>
      </c>
      <c r="D2781" s="2">
        <f t="shared" si="87"/>
        <v>23.608069164265128</v>
      </c>
      <c r="E2781" s="1"/>
    </row>
    <row r="2782" spans="2:5" hidden="1" x14ac:dyDescent="0.4">
      <c r="B2782" s="1">
        <v>2777</v>
      </c>
      <c r="C2782" s="1">
        <f t="shared" si="86"/>
        <v>62759</v>
      </c>
      <c r="D2782" s="2">
        <f t="shared" si="87"/>
        <v>23.599567879006123</v>
      </c>
      <c r="E2782" s="1"/>
    </row>
    <row r="2783" spans="2:5" hidden="1" x14ac:dyDescent="0.4">
      <c r="B2783" s="1">
        <v>2778</v>
      </c>
      <c r="C2783" s="1">
        <f t="shared" si="86"/>
        <v>62758</v>
      </c>
      <c r="D2783" s="2">
        <f t="shared" si="87"/>
        <v>23.591072714182864</v>
      </c>
      <c r="E2783" s="1"/>
    </row>
    <row r="2784" spans="2:5" hidden="1" x14ac:dyDescent="0.4">
      <c r="B2784" s="1">
        <v>2779</v>
      </c>
      <c r="C2784" s="1">
        <f t="shared" si="86"/>
        <v>62757</v>
      </c>
      <c r="D2784" s="2">
        <f t="shared" si="87"/>
        <v>23.582583663188196</v>
      </c>
      <c r="E2784" s="1"/>
    </row>
    <row r="2785" spans="2:5" hidden="1" x14ac:dyDescent="0.4">
      <c r="B2785" s="1">
        <v>2780</v>
      </c>
      <c r="C2785" s="1">
        <f t="shared" si="86"/>
        <v>62756</v>
      </c>
      <c r="D2785" s="2">
        <f t="shared" si="87"/>
        <v>23.574100719424461</v>
      </c>
      <c r="E2785" s="1"/>
    </row>
    <row r="2786" spans="2:5" hidden="1" x14ac:dyDescent="0.4">
      <c r="B2786" s="1">
        <v>2781</v>
      </c>
      <c r="C2786" s="1">
        <f t="shared" si="86"/>
        <v>62755</v>
      </c>
      <c r="D2786" s="2">
        <f t="shared" si="87"/>
        <v>23.565623876303487</v>
      </c>
      <c r="E2786" s="1"/>
    </row>
    <row r="2787" spans="2:5" hidden="1" x14ac:dyDescent="0.4">
      <c r="B2787" s="1">
        <v>2782</v>
      </c>
      <c r="C2787" s="1">
        <f t="shared" si="86"/>
        <v>62754</v>
      </c>
      <c r="D2787" s="2">
        <f t="shared" si="87"/>
        <v>23.557153127246586</v>
      </c>
      <c r="E2787" s="1"/>
    </row>
    <row r="2788" spans="2:5" hidden="1" x14ac:dyDescent="0.4">
      <c r="B2788" s="1">
        <v>2783</v>
      </c>
      <c r="C2788" s="1">
        <f t="shared" si="86"/>
        <v>62753</v>
      </c>
      <c r="D2788" s="2">
        <f t="shared" si="87"/>
        <v>23.548688465684513</v>
      </c>
      <c r="E2788" s="1"/>
    </row>
    <row r="2789" spans="2:5" hidden="1" x14ac:dyDescent="0.4">
      <c r="B2789" s="1">
        <v>2784</v>
      </c>
      <c r="C2789" s="1">
        <f t="shared" si="86"/>
        <v>62752</v>
      </c>
      <c r="D2789" s="2">
        <f t="shared" si="87"/>
        <v>23.540229885057471</v>
      </c>
      <c r="E2789" s="1"/>
    </row>
    <row r="2790" spans="2:5" hidden="1" x14ac:dyDescent="0.4">
      <c r="B2790" s="1">
        <v>2785</v>
      </c>
      <c r="C2790" s="1">
        <f t="shared" si="86"/>
        <v>62751</v>
      </c>
      <c r="D2790" s="2">
        <f t="shared" si="87"/>
        <v>23.531777378815082</v>
      </c>
      <c r="E2790" s="1"/>
    </row>
    <row r="2791" spans="2:5" hidden="1" x14ac:dyDescent="0.4">
      <c r="B2791" s="1">
        <v>2786</v>
      </c>
      <c r="C2791" s="1">
        <f t="shared" si="86"/>
        <v>62750</v>
      </c>
      <c r="D2791" s="2">
        <f t="shared" si="87"/>
        <v>23.523330940416368</v>
      </c>
      <c r="E2791" s="1"/>
    </row>
    <row r="2792" spans="2:5" hidden="1" x14ac:dyDescent="0.4">
      <c r="B2792" s="1">
        <v>2787</v>
      </c>
      <c r="C2792" s="1">
        <f t="shared" si="86"/>
        <v>62749</v>
      </c>
      <c r="D2792" s="2">
        <f t="shared" si="87"/>
        <v>23.514890563329747</v>
      </c>
      <c r="E2792" s="1"/>
    </row>
    <row r="2793" spans="2:5" hidden="1" x14ac:dyDescent="0.4">
      <c r="B2793" s="1">
        <v>2788</v>
      </c>
      <c r="C2793" s="1">
        <f t="shared" si="86"/>
        <v>62748</v>
      </c>
      <c r="D2793" s="2">
        <f t="shared" si="87"/>
        <v>23.506456241033</v>
      </c>
      <c r="E2793" s="1"/>
    </row>
    <row r="2794" spans="2:5" hidden="1" x14ac:dyDescent="0.4">
      <c r="B2794" s="1">
        <v>2789</v>
      </c>
      <c r="C2794" s="1">
        <f t="shared" si="86"/>
        <v>62747</v>
      </c>
      <c r="D2794" s="2">
        <f t="shared" si="87"/>
        <v>23.498027967013268</v>
      </c>
      <c r="E2794" s="1"/>
    </row>
    <row r="2795" spans="2:5" hidden="1" x14ac:dyDescent="0.4">
      <c r="B2795" s="1">
        <v>2790</v>
      </c>
      <c r="C2795" s="1">
        <f t="shared" si="86"/>
        <v>62746</v>
      </c>
      <c r="D2795" s="2">
        <f t="shared" si="87"/>
        <v>23.489605734767025</v>
      </c>
      <c r="E2795" s="1"/>
    </row>
    <row r="2796" spans="2:5" hidden="1" x14ac:dyDescent="0.4">
      <c r="B2796" s="1">
        <v>2791</v>
      </c>
      <c r="C2796" s="1">
        <f t="shared" si="86"/>
        <v>62745</v>
      </c>
      <c r="D2796" s="2">
        <f t="shared" si="87"/>
        <v>23.48118953780007</v>
      </c>
      <c r="E2796" s="1"/>
    </row>
    <row r="2797" spans="2:5" hidden="1" x14ac:dyDescent="0.4">
      <c r="B2797" s="1">
        <v>2792</v>
      </c>
      <c r="C2797" s="1">
        <f t="shared" si="86"/>
        <v>62744</v>
      </c>
      <c r="D2797" s="2">
        <f t="shared" si="87"/>
        <v>23.472779369627506</v>
      </c>
      <c r="E2797" s="1"/>
    </row>
    <row r="2798" spans="2:5" hidden="1" x14ac:dyDescent="0.4">
      <c r="B2798" s="1">
        <v>2793</v>
      </c>
      <c r="C2798" s="1">
        <f t="shared" si="86"/>
        <v>62743</v>
      </c>
      <c r="D2798" s="2">
        <f t="shared" si="87"/>
        <v>23.464375223773722</v>
      </c>
      <c r="E2798" s="1"/>
    </row>
    <row r="2799" spans="2:5" hidden="1" x14ac:dyDescent="0.4">
      <c r="B2799" s="1">
        <v>2794</v>
      </c>
      <c r="C2799" s="1">
        <f t="shared" ref="C2799:C2862" si="88">$B$3-B2799</f>
        <v>62742</v>
      </c>
      <c r="D2799" s="2">
        <f t="shared" ref="D2799:D2862" si="89">($B$3/B2799)</f>
        <v>23.455977093772368</v>
      </c>
      <c r="E2799" s="1"/>
    </row>
    <row r="2800" spans="2:5" hidden="1" x14ac:dyDescent="0.4">
      <c r="B2800" s="1">
        <v>2795</v>
      </c>
      <c r="C2800" s="1">
        <f t="shared" si="88"/>
        <v>62741</v>
      </c>
      <c r="D2800" s="2">
        <f t="shared" si="89"/>
        <v>23.447584973166368</v>
      </c>
      <c r="E2800" s="1"/>
    </row>
    <row r="2801" spans="2:5" hidden="1" x14ac:dyDescent="0.4">
      <c r="B2801" s="1">
        <v>2796</v>
      </c>
      <c r="C2801" s="1">
        <f t="shared" si="88"/>
        <v>62740</v>
      </c>
      <c r="D2801" s="2">
        <f t="shared" si="89"/>
        <v>23.439198855507868</v>
      </c>
      <c r="E2801" s="1"/>
    </row>
    <row r="2802" spans="2:5" hidden="1" x14ac:dyDescent="0.4">
      <c r="B2802" s="1">
        <v>2797</v>
      </c>
      <c r="C2802" s="1">
        <f t="shared" si="88"/>
        <v>62739</v>
      </c>
      <c r="D2802" s="2">
        <f t="shared" si="89"/>
        <v>23.43081873435824</v>
      </c>
      <c r="E2802" s="1"/>
    </row>
    <row r="2803" spans="2:5" hidden="1" x14ac:dyDescent="0.4">
      <c r="B2803" s="1">
        <v>2798</v>
      </c>
      <c r="C2803" s="1">
        <f t="shared" si="88"/>
        <v>62738</v>
      </c>
      <c r="D2803" s="2">
        <f t="shared" si="89"/>
        <v>23.422444603288064</v>
      </c>
      <c r="E2803" s="1"/>
    </row>
    <row r="2804" spans="2:5" hidden="1" x14ac:dyDescent="0.4">
      <c r="B2804" s="1">
        <v>2799</v>
      </c>
      <c r="C2804" s="1">
        <f t="shared" si="88"/>
        <v>62737</v>
      </c>
      <c r="D2804" s="2">
        <f t="shared" si="89"/>
        <v>23.414076455877098</v>
      </c>
      <c r="E2804" s="1"/>
    </row>
    <row r="2805" spans="2:5" hidden="1" x14ac:dyDescent="0.4">
      <c r="B2805" s="1">
        <v>2800</v>
      </c>
      <c r="C2805" s="1">
        <f t="shared" si="88"/>
        <v>62736</v>
      </c>
      <c r="D2805" s="2">
        <f t="shared" si="89"/>
        <v>23.405714285714286</v>
      </c>
      <c r="E2805" s="1"/>
    </row>
    <row r="2806" spans="2:5" hidden="1" x14ac:dyDescent="0.4">
      <c r="B2806" s="1">
        <v>2801</v>
      </c>
      <c r="C2806" s="1">
        <f t="shared" si="88"/>
        <v>62735</v>
      </c>
      <c r="D2806" s="2">
        <f t="shared" si="89"/>
        <v>23.397358086397716</v>
      </c>
      <c r="E2806" s="1"/>
    </row>
    <row r="2807" spans="2:5" hidden="1" x14ac:dyDescent="0.4">
      <c r="B2807" s="1">
        <v>2802</v>
      </c>
      <c r="C2807" s="1">
        <f t="shared" si="88"/>
        <v>62734</v>
      </c>
      <c r="D2807" s="2">
        <f t="shared" si="89"/>
        <v>23.389007851534618</v>
      </c>
      <c r="E2807" s="1"/>
    </row>
    <row r="2808" spans="2:5" hidden="1" x14ac:dyDescent="0.4">
      <c r="B2808" s="1">
        <v>2803</v>
      </c>
      <c r="C2808" s="1">
        <f t="shared" si="88"/>
        <v>62733</v>
      </c>
      <c r="D2808" s="2">
        <f t="shared" si="89"/>
        <v>23.380663574741348</v>
      </c>
      <c r="E2808" s="1"/>
    </row>
    <row r="2809" spans="2:5" hidden="1" x14ac:dyDescent="0.4">
      <c r="B2809" s="1">
        <v>2804</v>
      </c>
      <c r="C2809" s="1">
        <f t="shared" si="88"/>
        <v>62732</v>
      </c>
      <c r="D2809" s="2">
        <f t="shared" si="89"/>
        <v>23.372325249643367</v>
      </c>
      <c r="E2809" s="1"/>
    </row>
    <row r="2810" spans="2:5" hidden="1" x14ac:dyDescent="0.4">
      <c r="B2810" s="1">
        <v>2805</v>
      </c>
      <c r="C2810" s="1">
        <f t="shared" si="88"/>
        <v>62731</v>
      </c>
      <c r="D2810" s="2">
        <f t="shared" si="89"/>
        <v>23.363992869875222</v>
      </c>
      <c r="E2810" s="1"/>
    </row>
    <row r="2811" spans="2:5" hidden="1" x14ac:dyDescent="0.4">
      <c r="B2811" s="1">
        <v>2806</v>
      </c>
      <c r="C2811" s="1">
        <f t="shared" si="88"/>
        <v>62730</v>
      </c>
      <c r="D2811" s="2">
        <f t="shared" si="89"/>
        <v>23.355666429080543</v>
      </c>
      <c r="E2811" s="1"/>
    </row>
    <row r="2812" spans="2:5" hidden="1" x14ac:dyDescent="0.4">
      <c r="B2812" s="1">
        <v>2807</v>
      </c>
      <c r="C2812" s="1">
        <f t="shared" si="88"/>
        <v>62729</v>
      </c>
      <c r="D2812" s="2">
        <f t="shared" si="89"/>
        <v>23.347345920912005</v>
      </c>
      <c r="E2812" s="1"/>
    </row>
    <row r="2813" spans="2:5" hidden="1" x14ac:dyDescent="0.4">
      <c r="B2813" s="1">
        <v>2808</v>
      </c>
      <c r="C2813" s="1">
        <f t="shared" si="88"/>
        <v>62728</v>
      </c>
      <c r="D2813" s="2">
        <f t="shared" si="89"/>
        <v>23.33903133903134</v>
      </c>
      <c r="E2813" s="1"/>
    </row>
    <row r="2814" spans="2:5" hidden="1" x14ac:dyDescent="0.4">
      <c r="B2814" s="1">
        <v>2809</v>
      </c>
      <c r="C2814" s="1">
        <f t="shared" si="88"/>
        <v>62727</v>
      </c>
      <c r="D2814" s="2">
        <f t="shared" si="89"/>
        <v>23.330722677109293</v>
      </c>
      <c r="E2814" s="1"/>
    </row>
    <row r="2815" spans="2:5" hidden="1" x14ac:dyDescent="0.4">
      <c r="B2815" s="1">
        <v>2810</v>
      </c>
      <c r="C2815" s="1">
        <f t="shared" si="88"/>
        <v>62726</v>
      </c>
      <c r="D2815" s="2">
        <f t="shared" si="89"/>
        <v>23.322419928825624</v>
      </c>
      <c r="E2815" s="1"/>
    </row>
    <row r="2816" spans="2:5" hidden="1" x14ac:dyDescent="0.4">
      <c r="B2816" s="1">
        <v>2811</v>
      </c>
      <c r="C2816" s="1">
        <f t="shared" si="88"/>
        <v>62725</v>
      </c>
      <c r="D2816" s="2">
        <f t="shared" si="89"/>
        <v>23.314123087869085</v>
      </c>
      <c r="E2816" s="1"/>
    </row>
    <row r="2817" spans="2:5" hidden="1" x14ac:dyDescent="0.4">
      <c r="B2817" s="1">
        <v>2812</v>
      </c>
      <c r="C2817" s="1">
        <f t="shared" si="88"/>
        <v>62724</v>
      </c>
      <c r="D2817" s="2">
        <f t="shared" si="89"/>
        <v>23.305832147937412</v>
      </c>
      <c r="E2817" s="1"/>
    </row>
    <row r="2818" spans="2:5" hidden="1" x14ac:dyDescent="0.4">
      <c r="B2818" s="1">
        <v>2813</v>
      </c>
      <c r="C2818" s="1">
        <f t="shared" si="88"/>
        <v>62723</v>
      </c>
      <c r="D2818" s="2">
        <f t="shared" si="89"/>
        <v>23.29754710273729</v>
      </c>
      <c r="E2818" s="1"/>
    </row>
    <row r="2819" spans="2:5" hidden="1" x14ac:dyDescent="0.4">
      <c r="B2819" s="1">
        <v>2814</v>
      </c>
      <c r="C2819" s="1">
        <f t="shared" si="88"/>
        <v>62722</v>
      </c>
      <c r="D2819" s="2">
        <f t="shared" si="89"/>
        <v>23.289267945984363</v>
      </c>
      <c r="E2819" s="1"/>
    </row>
    <row r="2820" spans="2:5" hidden="1" x14ac:dyDescent="0.4">
      <c r="B2820" s="1">
        <v>2815</v>
      </c>
      <c r="C2820" s="1">
        <f t="shared" si="88"/>
        <v>62721</v>
      </c>
      <c r="D2820" s="2">
        <f t="shared" si="89"/>
        <v>23.280994671403196</v>
      </c>
      <c r="E2820" s="1"/>
    </row>
    <row r="2821" spans="2:5" hidden="1" x14ac:dyDescent="0.4">
      <c r="B2821" s="1">
        <v>2816</v>
      </c>
      <c r="C2821" s="1">
        <f t="shared" si="88"/>
        <v>62720</v>
      </c>
      <c r="D2821" s="2">
        <f t="shared" si="89"/>
        <v>23.272727272727273</v>
      </c>
      <c r="E2821" s="1"/>
    </row>
    <row r="2822" spans="2:5" hidden="1" x14ac:dyDescent="0.4">
      <c r="B2822" s="1">
        <v>2817</v>
      </c>
      <c r="C2822" s="1">
        <f t="shared" si="88"/>
        <v>62719</v>
      </c>
      <c r="D2822" s="2">
        <f t="shared" si="89"/>
        <v>23.26446574369897</v>
      </c>
      <c r="E2822" s="1"/>
    </row>
    <row r="2823" spans="2:5" hidden="1" x14ac:dyDescent="0.4">
      <c r="B2823" s="1">
        <v>2818</v>
      </c>
      <c r="C2823" s="1">
        <f t="shared" si="88"/>
        <v>62718</v>
      </c>
      <c r="D2823" s="2">
        <f t="shared" si="89"/>
        <v>23.256210078069554</v>
      </c>
      <c r="E2823" s="1"/>
    </row>
    <row r="2824" spans="2:5" hidden="1" x14ac:dyDescent="0.4">
      <c r="B2824" s="1">
        <v>2819</v>
      </c>
      <c r="C2824" s="1">
        <f t="shared" si="88"/>
        <v>62717</v>
      </c>
      <c r="D2824" s="2">
        <f t="shared" si="89"/>
        <v>23.247960269599147</v>
      </c>
      <c r="E2824" s="1"/>
    </row>
    <row r="2825" spans="2:5" hidden="1" x14ac:dyDescent="0.4">
      <c r="B2825" s="1">
        <v>2820</v>
      </c>
      <c r="C2825" s="1">
        <f t="shared" si="88"/>
        <v>62716</v>
      </c>
      <c r="D2825" s="2">
        <f t="shared" si="89"/>
        <v>23.239716312056739</v>
      </c>
      <c r="E2825" s="1"/>
    </row>
    <row r="2826" spans="2:5" hidden="1" x14ac:dyDescent="0.4">
      <c r="B2826" s="1">
        <v>2821</v>
      </c>
      <c r="C2826" s="1">
        <f t="shared" si="88"/>
        <v>62715</v>
      </c>
      <c r="D2826" s="2">
        <f t="shared" si="89"/>
        <v>23.231478199220135</v>
      </c>
      <c r="E2826" s="1"/>
    </row>
    <row r="2827" spans="2:5" hidden="1" x14ac:dyDescent="0.4">
      <c r="B2827" s="1">
        <v>2822</v>
      </c>
      <c r="C2827" s="1">
        <f t="shared" si="88"/>
        <v>62714</v>
      </c>
      <c r="D2827" s="2">
        <f t="shared" si="89"/>
        <v>23.223245924875975</v>
      </c>
      <c r="E2827" s="1"/>
    </row>
    <row r="2828" spans="2:5" hidden="1" x14ac:dyDescent="0.4">
      <c r="B2828" s="1">
        <v>2823</v>
      </c>
      <c r="C2828" s="1">
        <f t="shared" si="88"/>
        <v>62713</v>
      </c>
      <c r="D2828" s="2">
        <f t="shared" si="89"/>
        <v>23.215019482819695</v>
      </c>
      <c r="E2828" s="1"/>
    </row>
    <row r="2829" spans="2:5" hidden="1" x14ac:dyDescent="0.4">
      <c r="B2829" s="1">
        <v>2824</v>
      </c>
      <c r="C2829" s="1">
        <f t="shared" si="88"/>
        <v>62712</v>
      </c>
      <c r="D2829" s="2">
        <f t="shared" si="89"/>
        <v>23.206798866855525</v>
      </c>
      <c r="E2829" s="1"/>
    </row>
    <row r="2830" spans="2:5" hidden="1" x14ac:dyDescent="0.4">
      <c r="B2830" s="1">
        <v>2825</v>
      </c>
      <c r="C2830" s="1">
        <f t="shared" si="88"/>
        <v>62711</v>
      </c>
      <c r="D2830" s="2">
        <f t="shared" si="89"/>
        <v>23.198584070796461</v>
      </c>
      <c r="E2830" s="1"/>
    </row>
    <row r="2831" spans="2:5" hidden="1" x14ac:dyDescent="0.4">
      <c r="B2831" s="1">
        <v>2826</v>
      </c>
      <c r="C2831" s="1">
        <f t="shared" si="88"/>
        <v>62710</v>
      </c>
      <c r="D2831" s="2">
        <f t="shared" si="89"/>
        <v>23.190375088464261</v>
      </c>
      <c r="E2831" s="1"/>
    </row>
    <row r="2832" spans="2:5" hidden="1" x14ac:dyDescent="0.4">
      <c r="B2832" s="1">
        <v>2827</v>
      </c>
      <c r="C2832" s="1">
        <f t="shared" si="88"/>
        <v>62709</v>
      </c>
      <c r="D2832" s="2">
        <f t="shared" si="89"/>
        <v>23.182171913689423</v>
      </c>
      <c r="E2832" s="1"/>
    </row>
    <row r="2833" spans="2:5" hidden="1" x14ac:dyDescent="0.4">
      <c r="B2833" s="1">
        <v>2828</v>
      </c>
      <c r="C2833" s="1">
        <f t="shared" si="88"/>
        <v>62708</v>
      </c>
      <c r="D2833" s="2">
        <f t="shared" si="89"/>
        <v>23.173974540311175</v>
      </c>
      <c r="E2833" s="1"/>
    </row>
    <row r="2834" spans="2:5" hidden="1" x14ac:dyDescent="0.4">
      <c r="B2834" s="1">
        <v>2829</v>
      </c>
      <c r="C2834" s="1">
        <f t="shared" si="88"/>
        <v>62707</v>
      </c>
      <c r="D2834" s="2">
        <f t="shared" si="89"/>
        <v>23.165782962177449</v>
      </c>
      <c r="E2834" s="1"/>
    </row>
    <row r="2835" spans="2:5" hidden="1" x14ac:dyDescent="0.4">
      <c r="B2835" s="1">
        <v>2830</v>
      </c>
      <c r="C2835" s="1">
        <f t="shared" si="88"/>
        <v>62706</v>
      </c>
      <c r="D2835" s="2">
        <f t="shared" si="89"/>
        <v>23.157597173144875</v>
      </c>
      <c r="E2835" s="1"/>
    </row>
    <row r="2836" spans="2:5" hidden="1" x14ac:dyDescent="0.4">
      <c r="B2836" s="1">
        <v>2831</v>
      </c>
      <c r="C2836" s="1">
        <f t="shared" si="88"/>
        <v>62705</v>
      </c>
      <c r="D2836" s="2">
        <f t="shared" si="89"/>
        <v>23.14941716707877</v>
      </c>
      <c r="E2836" s="1"/>
    </row>
    <row r="2837" spans="2:5" hidden="1" x14ac:dyDescent="0.4">
      <c r="B2837" s="1">
        <v>2832</v>
      </c>
      <c r="C2837" s="1">
        <f t="shared" si="88"/>
        <v>62704</v>
      </c>
      <c r="D2837" s="2">
        <f t="shared" si="89"/>
        <v>23.141242937853107</v>
      </c>
      <c r="E2837" s="1"/>
    </row>
    <row r="2838" spans="2:5" hidden="1" x14ac:dyDescent="0.4">
      <c r="B2838" s="1">
        <v>2833</v>
      </c>
      <c r="C2838" s="1">
        <f t="shared" si="88"/>
        <v>62703</v>
      </c>
      <c r="D2838" s="2">
        <f t="shared" si="89"/>
        <v>23.133074479350512</v>
      </c>
      <c r="E2838" s="1"/>
    </row>
    <row r="2839" spans="2:5" hidden="1" x14ac:dyDescent="0.4">
      <c r="B2839" s="1">
        <v>2834</v>
      </c>
      <c r="C2839" s="1">
        <f t="shared" si="88"/>
        <v>62702</v>
      </c>
      <c r="D2839" s="2">
        <f t="shared" si="89"/>
        <v>23.124911785462245</v>
      </c>
      <c r="E2839" s="1"/>
    </row>
    <row r="2840" spans="2:5" hidden="1" x14ac:dyDescent="0.4">
      <c r="B2840" s="1">
        <v>2835</v>
      </c>
      <c r="C2840" s="1">
        <f t="shared" si="88"/>
        <v>62701</v>
      </c>
      <c r="D2840" s="2">
        <f t="shared" si="89"/>
        <v>23.116754850088185</v>
      </c>
      <c r="E2840" s="1"/>
    </row>
    <row r="2841" spans="2:5" hidden="1" x14ac:dyDescent="0.4">
      <c r="B2841" s="1">
        <v>2836</v>
      </c>
      <c r="C2841" s="1">
        <f t="shared" si="88"/>
        <v>62700</v>
      </c>
      <c r="D2841" s="2">
        <f t="shared" si="89"/>
        <v>23.108603667136812</v>
      </c>
      <c r="E2841" s="1"/>
    </row>
    <row r="2842" spans="2:5" hidden="1" x14ac:dyDescent="0.4">
      <c r="B2842" s="1">
        <v>2837</v>
      </c>
      <c r="C2842" s="1">
        <f t="shared" si="88"/>
        <v>62699</v>
      </c>
      <c r="D2842" s="2">
        <f t="shared" si="89"/>
        <v>23.100458230525202</v>
      </c>
      <c r="E2842" s="1"/>
    </row>
    <row r="2843" spans="2:5" hidden="1" x14ac:dyDescent="0.4">
      <c r="B2843" s="1">
        <v>2838</v>
      </c>
      <c r="C2843" s="1">
        <f t="shared" si="88"/>
        <v>62698</v>
      </c>
      <c r="D2843" s="2">
        <f t="shared" si="89"/>
        <v>23.092318534179</v>
      </c>
      <c r="E2843" s="1"/>
    </row>
    <row r="2844" spans="2:5" hidden="1" x14ac:dyDescent="0.4">
      <c r="B2844" s="1">
        <v>2839</v>
      </c>
      <c r="C2844" s="1">
        <f t="shared" si="88"/>
        <v>62697</v>
      </c>
      <c r="D2844" s="2">
        <f t="shared" si="89"/>
        <v>23.084184572032406</v>
      </c>
      <c r="E2844" s="1"/>
    </row>
    <row r="2845" spans="2:5" hidden="1" x14ac:dyDescent="0.4">
      <c r="B2845" s="1">
        <v>2840</v>
      </c>
      <c r="C2845" s="1">
        <f t="shared" si="88"/>
        <v>62696</v>
      </c>
      <c r="D2845" s="2">
        <f t="shared" si="89"/>
        <v>23.07605633802817</v>
      </c>
      <c r="E2845" s="1"/>
    </row>
    <row r="2846" spans="2:5" hidden="1" x14ac:dyDescent="0.4">
      <c r="B2846" s="1">
        <v>2841</v>
      </c>
      <c r="C2846" s="1">
        <f t="shared" si="88"/>
        <v>62695</v>
      </c>
      <c r="D2846" s="2">
        <f t="shared" si="89"/>
        <v>23.067933826117564</v>
      </c>
      <c r="E2846" s="1"/>
    </row>
    <row r="2847" spans="2:5" hidden="1" x14ac:dyDescent="0.4">
      <c r="B2847" s="1">
        <v>2842</v>
      </c>
      <c r="C2847" s="1">
        <f t="shared" si="88"/>
        <v>62694</v>
      </c>
      <c r="D2847" s="2">
        <f t="shared" si="89"/>
        <v>23.05981703026038</v>
      </c>
      <c r="E2847" s="1"/>
    </row>
    <row r="2848" spans="2:5" hidden="1" x14ac:dyDescent="0.4">
      <c r="B2848" s="1">
        <v>2843</v>
      </c>
      <c r="C2848" s="1">
        <f t="shared" si="88"/>
        <v>62693</v>
      </c>
      <c r="D2848" s="2">
        <f t="shared" si="89"/>
        <v>23.051705944424903</v>
      </c>
      <c r="E2848" s="1"/>
    </row>
    <row r="2849" spans="2:5" hidden="1" x14ac:dyDescent="0.4">
      <c r="B2849" s="1">
        <v>2844</v>
      </c>
      <c r="C2849" s="1">
        <f t="shared" si="88"/>
        <v>62692</v>
      </c>
      <c r="D2849" s="2">
        <f t="shared" si="89"/>
        <v>23.043600562587905</v>
      </c>
      <c r="E2849" s="1"/>
    </row>
    <row r="2850" spans="2:5" hidden="1" x14ac:dyDescent="0.4">
      <c r="B2850" s="1">
        <v>2845</v>
      </c>
      <c r="C2850" s="1">
        <f t="shared" si="88"/>
        <v>62691</v>
      </c>
      <c r="D2850" s="2">
        <f t="shared" si="89"/>
        <v>23.035500878734624</v>
      </c>
      <c r="E2850" s="1"/>
    </row>
    <row r="2851" spans="2:5" hidden="1" x14ac:dyDescent="0.4">
      <c r="B2851" s="1">
        <v>2846</v>
      </c>
      <c r="C2851" s="1">
        <f t="shared" si="88"/>
        <v>62690</v>
      </c>
      <c r="D2851" s="2">
        <f t="shared" si="89"/>
        <v>23.027406886858749</v>
      </c>
      <c r="E2851" s="1"/>
    </row>
    <row r="2852" spans="2:5" hidden="1" x14ac:dyDescent="0.4">
      <c r="B2852" s="1">
        <v>2847</v>
      </c>
      <c r="C2852" s="1">
        <f t="shared" si="88"/>
        <v>62689</v>
      </c>
      <c r="D2852" s="2">
        <f t="shared" si="89"/>
        <v>23.019318580962416</v>
      </c>
      <c r="E2852" s="1"/>
    </row>
    <row r="2853" spans="2:5" hidden="1" x14ac:dyDescent="0.4">
      <c r="B2853" s="1">
        <v>2848</v>
      </c>
      <c r="C2853" s="1">
        <f t="shared" si="88"/>
        <v>62688</v>
      </c>
      <c r="D2853" s="2">
        <f t="shared" si="89"/>
        <v>23.011235955056179</v>
      </c>
      <c r="E2853" s="1"/>
    </row>
    <row r="2854" spans="2:5" hidden="1" x14ac:dyDescent="0.4">
      <c r="B2854" s="1">
        <v>2849</v>
      </c>
      <c r="C2854" s="1">
        <f t="shared" si="88"/>
        <v>62687</v>
      </c>
      <c r="D2854" s="2">
        <f t="shared" si="89"/>
        <v>23.003159003159002</v>
      </c>
      <c r="E2854" s="1"/>
    </row>
    <row r="2855" spans="2:5" hidden="1" x14ac:dyDescent="0.4">
      <c r="B2855" s="1">
        <v>2850</v>
      </c>
      <c r="C2855" s="1">
        <f t="shared" si="88"/>
        <v>62686</v>
      </c>
      <c r="D2855" s="2">
        <f t="shared" si="89"/>
        <v>22.995087719298244</v>
      </c>
      <c r="E2855" s="1"/>
    </row>
    <row r="2856" spans="2:5" hidden="1" x14ac:dyDescent="0.4">
      <c r="B2856" s="1">
        <v>2851</v>
      </c>
      <c r="C2856" s="1">
        <f t="shared" si="88"/>
        <v>62685</v>
      </c>
      <c r="D2856" s="2">
        <f t="shared" si="89"/>
        <v>22.987022097509644</v>
      </c>
      <c r="E2856" s="1"/>
    </row>
    <row r="2857" spans="2:5" hidden="1" x14ac:dyDescent="0.4">
      <c r="B2857" s="1">
        <v>2852</v>
      </c>
      <c r="C2857" s="1">
        <f t="shared" si="88"/>
        <v>62684</v>
      </c>
      <c r="D2857" s="2">
        <f t="shared" si="89"/>
        <v>22.978962131837307</v>
      </c>
      <c r="E2857" s="1"/>
    </row>
    <row r="2858" spans="2:5" hidden="1" x14ac:dyDescent="0.4">
      <c r="B2858" s="1">
        <v>2853</v>
      </c>
      <c r="C2858" s="1">
        <f t="shared" si="88"/>
        <v>62683</v>
      </c>
      <c r="D2858" s="2">
        <f t="shared" si="89"/>
        <v>22.970907816333686</v>
      </c>
      <c r="E2858" s="1"/>
    </row>
    <row r="2859" spans="2:5" hidden="1" x14ac:dyDescent="0.4">
      <c r="B2859" s="1">
        <v>2854</v>
      </c>
      <c r="C2859" s="1">
        <f t="shared" si="88"/>
        <v>62682</v>
      </c>
      <c r="D2859" s="2">
        <f t="shared" si="89"/>
        <v>22.962859145059564</v>
      </c>
      <c r="E2859" s="1"/>
    </row>
    <row r="2860" spans="2:5" hidden="1" x14ac:dyDescent="0.4">
      <c r="B2860" s="1">
        <v>2855</v>
      </c>
      <c r="C2860" s="1">
        <f t="shared" si="88"/>
        <v>62681</v>
      </c>
      <c r="D2860" s="2">
        <f t="shared" si="89"/>
        <v>22.954816112084064</v>
      </c>
      <c r="E2860" s="1"/>
    </row>
    <row r="2861" spans="2:5" hidden="1" x14ac:dyDescent="0.4">
      <c r="B2861" s="1">
        <v>2856</v>
      </c>
      <c r="C2861" s="1">
        <f t="shared" si="88"/>
        <v>62680</v>
      </c>
      <c r="D2861" s="2">
        <f t="shared" si="89"/>
        <v>22.946778711484594</v>
      </c>
      <c r="E2861" s="1"/>
    </row>
    <row r="2862" spans="2:5" hidden="1" x14ac:dyDescent="0.4">
      <c r="B2862" s="1">
        <v>2857</v>
      </c>
      <c r="C2862" s="1">
        <f t="shared" si="88"/>
        <v>62679</v>
      </c>
      <c r="D2862" s="2">
        <f t="shared" si="89"/>
        <v>22.938746937346867</v>
      </c>
      <c r="E2862" s="1"/>
    </row>
    <row r="2863" spans="2:5" hidden="1" x14ac:dyDescent="0.4">
      <c r="B2863" s="1">
        <v>2858</v>
      </c>
      <c r="C2863" s="1">
        <f t="shared" ref="C2863:C2926" si="90">$B$3-B2863</f>
        <v>62678</v>
      </c>
      <c r="D2863" s="2">
        <f t="shared" ref="D2863:D2926" si="91">($B$3/B2863)</f>
        <v>22.930720783764869</v>
      </c>
      <c r="E2863" s="1"/>
    </row>
    <row r="2864" spans="2:5" hidden="1" x14ac:dyDescent="0.4">
      <c r="B2864" s="1">
        <v>2859</v>
      </c>
      <c r="C2864" s="1">
        <f t="shared" si="90"/>
        <v>62677</v>
      </c>
      <c r="D2864" s="2">
        <f t="shared" si="91"/>
        <v>22.922700244840854</v>
      </c>
      <c r="E2864" s="1"/>
    </row>
    <row r="2865" spans="2:5" hidden="1" x14ac:dyDescent="0.4">
      <c r="B2865" s="1">
        <v>2860</v>
      </c>
      <c r="C2865" s="1">
        <f t="shared" si="90"/>
        <v>62676</v>
      </c>
      <c r="D2865" s="2">
        <f t="shared" si="91"/>
        <v>22.914685314685315</v>
      </c>
      <c r="E2865" s="1"/>
    </row>
    <row r="2866" spans="2:5" hidden="1" x14ac:dyDescent="0.4">
      <c r="B2866" s="1">
        <v>2861</v>
      </c>
      <c r="C2866" s="1">
        <f t="shared" si="90"/>
        <v>62675</v>
      </c>
      <c r="D2866" s="2">
        <f t="shared" si="91"/>
        <v>22.906675987416985</v>
      </c>
      <c r="E2866" s="1"/>
    </row>
    <row r="2867" spans="2:5" hidden="1" x14ac:dyDescent="0.4">
      <c r="B2867" s="1">
        <v>2862</v>
      </c>
      <c r="C2867" s="1">
        <f t="shared" si="90"/>
        <v>62674</v>
      </c>
      <c r="D2867" s="2">
        <f t="shared" si="91"/>
        <v>22.898672257162822</v>
      </c>
      <c r="E2867" s="1"/>
    </row>
    <row r="2868" spans="2:5" hidden="1" x14ac:dyDescent="0.4">
      <c r="B2868" s="1">
        <v>2863</v>
      </c>
      <c r="C2868" s="1">
        <f t="shared" si="90"/>
        <v>62673</v>
      </c>
      <c r="D2868" s="2">
        <f t="shared" si="91"/>
        <v>22.89067411805798</v>
      </c>
      <c r="E2868" s="1"/>
    </row>
    <row r="2869" spans="2:5" hidden="1" x14ac:dyDescent="0.4">
      <c r="B2869" s="1">
        <v>2864</v>
      </c>
      <c r="C2869" s="1">
        <f t="shared" si="90"/>
        <v>62672</v>
      </c>
      <c r="D2869" s="2">
        <f t="shared" si="91"/>
        <v>22.882681564245811</v>
      </c>
      <c r="E2869" s="1"/>
    </row>
    <row r="2870" spans="2:5" hidden="1" x14ac:dyDescent="0.4">
      <c r="B2870" s="1">
        <v>2865</v>
      </c>
      <c r="C2870" s="1">
        <f t="shared" si="90"/>
        <v>62671</v>
      </c>
      <c r="D2870" s="2">
        <f t="shared" si="91"/>
        <v>22.874694589877837</v>
      </c>
      <c r="E2870" s="1"/>
    </row>
    <row r="2871" spans="2:5" hidden="1" x14ac:dyDescent="0.4">
      <c r="B2871" s="1">
        <v>2866</v>
      </c>
      <c r="C2871" s="1">
        <f t="shared" si="90"/>
        <v>62670</v>
      </c>
      <c r="D2871" s="2">
        <f t="shared" si="91"/>
        <v>22.866713189113746</v>
      </c>
      <c r="E2871" s="1"/>
    </row>
    <row r="2872" spans="2:5" hidden="1" x14ac:dyDescent="0.4">
      <c r="B2872" s="1">
        <v>2867</v>
      </c>
      <c r="C2872" s="1">
        <f t="shared" si="90"/>
        <v>62669</v>
      </c>
      <c r="D2872" s="2">
        <f t="shared" si="91"/>
        <v>22.858737356121381</v>
      </c>
      <c r="E2872" s="1"/>
    </row>
    <row r="2873" spans="2:5" hidden="1" x14ac:dyDescent="0.4">
      <c r="B2873" s="1">
        <v>2868</v>
      </c>
      <c r="C2873" s="1">
        <f t="shared" si="90"/>
        <v>62668</v>
      </c>
      <c r="D2873" s="2">
        <f t="shared" si="91"/>
        <v>22.850767085076708</v>
      </c>
      <c r="E2873" s="1"/>
    </row>
    <row r="2874" spans="2:5" hidden="1" x14ac:dyDescent="0.4">
      <c r="B2874" s="1">
        <v>2869</v>
      </c>
      <c r="C2874" s="1">
        <f t="shared" si="90"/>
        <v>62667</v>
      </c>
      <c r="D2874" s="2">
        <f t="shared" si="91"/>
        <v>22.84280237016382</v>
      </c>
      <c r="E2874" s="1"/>
    </row>
    <row r="2875" spans="2:5" hidden="1" x14ac:dyDescent="0.4">
      <c r="B2875" s="1">
        <v>2870</v>
      </c>
      <c r="C2875" s="1">
        <f t="shared" si="90"/>
        <v>62666</v>
      </c>
      <c r="D2875" s="2">
        <f t="shared" si="91"/>
        <v>22.834843205574913</v>
      </c>
      <c r="E2875" s="1"/>
    </row>
    <row r="2876" spans="2:5" hidden="1" x14ac:dyDescent="0.4">
      <c r="B2876" s="1">
        <v>2871</v>
      </c>
      <c r="C2876" s="1">
        <f t="shared" si="90"/>
        <v>62665</v>
      </c>
      <c r="D2876" s="2">
        <f t="shared" si="91"/>
        <v>22.826889585510276</v>
      </c>
      <c r="E2876" s="1"/>
    </row>
    <row r="2877" spans="2:5" hidden="1" x14ac:dyDescent="0.4">
      <c r="B2877" s="1">
        <v>2872</v>
      </c>
      <c r="C2877" s="1">
        <f t="shared" si="90"/>
        <v>62664</v>
      </c>
      <c r="D2877" s="2">
        <f t="shared" si="91"/>
        <v>22.818941504178273</v>
      </c>
      <c r="E2877" s="1"/>
    </row>
    <row r="2878" spans="2:5" hidden="1" x14ac:dyDescent="0.4">
      <c r="B2878" s="1">
        <v>2873</v>
      </c>
      <c r="C2878" s="1">
        <f t="shared" si="90"/>
        <v>62663</v>
      </c>
      <c r="D2878" s="2">
        <f t="shared" si="91"/>
        <v>22.810998955795338</v>
      </c>
      <c r="E2878" s="1"/>
    </row>
    <row r="2879" spans="2:5" hidden="1" x14ac:dyDescent="0.4">
      <c r="B2879" s="1">
        <v>2874</v>
      </c>
      <c r="C2879" s="1">
        <f t="shared" si="90"/>
        <v>62662</v>
      </c>
      <c r="D2879" s="2">
        <f t="shared" si="91"/>
        <v>22.803061934585944</v>
      </c>
      <c r="E2879" s="1"/>
    </row>
    <row r="2880" spans="2:5" hidden="1" x14ac:dyDescent="0.4">
      <c r="B2880" s="1">
        <v>2875</v>
      </c>
      <c r="C2880" s="1">
        <f t="shared" si="90"/>
        <v>62661</v>
      </c>
      <c r="D2880" s="2">
        <f t="shared" si="91"/>
        <v>22.79513043478261</v>
      </c>
      <c r="E2880" s="1"/>
    </row>
    <row r="2881" spans="2:5" hidden="1" x14ac:dyDescent="0.4">
      <c r="B2881" s="1">
        <v>2876</v>
      </c>
      <c r="C2881" s="1">
        <f t="shared" si="90"/>
        <v>62660</v>
      </c>
      <c r="D2881" s="2">
        <f t="shared" si="91"/>
        <v>22.787204450625868</v>
      </c>
      <c r="E2881" s="1"/>
    </row>
    <row r="2882" spans="2:5" hidden="1" x14ac:dyDescent="0.4">
      <c r="B2882" s="1">
        <v>2877</v>
      </c>
      <c r="C2882" s="1">
        <f t="shared" si="90"/>
        <v>62659</v>
      </c>
      <c r="D2882" s="2">
        <f t="shared" si="91"/>
        <v>22.779283976364269</v>
      </c>
      <c r="E2882" s="1"/>
    </row>
    <row r="2883" spans="2:5" hidden="1" x14ac:dyDescent="0.4">
      <c r="B2883" s="1">
        <v>2878</v>
      </c>
      <c r="C2883" s="1">
        <f t="shared" si="90"/>
        <v>62658</v>
      </c>
      <c r="D2883" s="2">
        <f t="shared" si="91"/>
        <v>22.771369006254343</v>
      </c>
      <c r="E2883" s="1"/>
    </row>
    <row r="2884" spans="2:5" hidden="1" x14ac:dyDescent="0.4">
      <c r="B2884" s="1">
        <v>2879</v>
      </c>
      <c r="C2884" s="1">
        <f t="shared" si="90"/>
        <v>62657</v>
      </c>
      <c r="D2884" s="2">
        <f t="shared" si="91"/>
        <v>22.76345953456061</v>
      </c>
      <c r="E2884" s="1"/>
    </row>
    <row r="2885" spans="2:5" hidden="1" x14ac:dyDescent="0.4">
      <c r="B2885" s="1">
        <v>2880</v>
      </c>
      <c r="C2885" s="1">
        <f t="shared" si="90"/>
        <v>62656</v>
      </c>
      <c r="D2885" s="2">
        <f t="shared" si="91"/>
        <v>22.755555555555556</v>
      </c>
      <c r="E2885" s="1"/>
    </row>
    <row r="2886" spans="2:5" hidden="1" x14ac:dyDescent="0.4">
      <c r="B2886" s="1">
        <v>2881</v>
      </c>
      <c r="C2886" s="1">
        <f t="shared" si="90"/>
        <v>62655</v>
      </c>
      <c r="D2886" s="2">
        <f t="shared" si="91"/>
        <v>22.747657063519611</v>
      </c>
      <c r="E2886" s="1"/>
    </row>
    <row r="2887" spans="2:5" hidden="1" x14ac:dyDescent="0.4">
      <c r="B2887" s="1">
        <v>2882</v>
      </c>
      <c r="C2887" s="1">
        <f t="shared" si="90"/>
        <v>62654</v>
      </c>
      <c r="D2887" s="2">
        <f t="shared" si="91"/>
        <v>22.739764052741151</v>
      </c>
      <c r="E2887" s="1"/>
    </row>
    <row r="2888" spans="2:5" hidden="1" x14ac:dyDescent="0.4">
      <c r="B2888" s="1">
        <v>2883</v>
      </c>
      <c r="C2888" s="1">
        <f t="shared" si="90"/>
        <v>62653</v>
      </c>
      <c r="D2888" s="2">
        <f t="shared" si="91"/>
        <v>22.731876517516476</v>
      </c>
      <c r="E2888" s="1"/>
    </row>
    <row r="2889" spans="2:5" hidden="1" x14ac:dyDescent="0.4">
      <c r="B2889" s="1">
        <v>2884</v>
      </c>
      <c r="C2889" s="1">
        <f t="shared" si="90"/>
        <v>62652</v>
      </c>
      <c r="D2889" s="2">
        <f t="shared" si="91"/>
        <v>22.723994452149793</v>
      </c>
      <c r="E2889" s="1"/>
    </row>
    <row r="2890" spans="2:5" hidden="1" x14ac:dyDescent="0.4">
      <c r="B2890" s="1">
        <v>2885</v>
      </c>
      <c r="C2890" s="1">
        <f t="shared" si="90"/>
        <v>62651</v>
      </c>
      <c r="D2890" s="2">
        <f t="shared" si="91"/>
        <v>22.716117850953207</v>
      </c>
      <c r="E2890" s="1"/>
    </row>
    <row r="2891" spans="2:5" hidden="1" x14ac:dyDescent="0.4">
      <c r="B2891" s="1">
        <v>2886</v>
      </c>
      <c r="C2891" s="1">
        <f t="shared" si="90"/>
        <v>62650</v>
      </c>
      <c r="D2891" s="2">
        <f t="shared" si="91"/>
        <v>22.708246708246708</v>
      </c>
      <c r="E2891" s="1"/>
    </row>
    <row r="2892" spans="2:5" hidden="1" x14ac:dyDescent="0.4">
      <c r="B2892" s="1">
        <v>2887</v>
      </c>
      <c r="C2892" s="1">
        <f t="shared" si="90"/>
        <v>62649</v>
      </c>
      <c r="D2892" s="2">
        <f t="shared" si="91"/>
        <v>22.700381018358158</v>
      </c>
      <c r="E2892" s="1"/>
    </row>
    <row r="2893" spans="2:5" hidden="1" x14ac:dyDescent="0.4">
      <c r="B2893" s="1">
        <v>2888</v>
      </c>
      <c r="C2893" s="1">
        <f t="shared" si="90"/>
        <v>62648</v>
      </c>
      <c r="D2893" s="2">
        <f t="shared" si="91"/>
        <v>22.692520775623269</v>
      </c>
      <c r="E2893" s="1"/>
    </row>
    <row r="2894" spans="2:5" hidden="1" x14ac:dyDescent="0.4">
      <c r="B2894" s="1">
        <v>2889</v>
      </c>
      <c r="C2894" s="1">
        <f t="shared" si="90"/>
        <v>62647</v>
      </c>
      <c r="D2894" s="2">
        <f t="shared" si="91"/>
        <v>22.684665974385602</v>
      </c>
      <c r="E2894" s="1"/>
    </row>
    <row r="2895" spans="2:5" hidden="1" x14ac:dyDescent="0.4">
      <c r="B2895" s="1">
        <v>2890</v>
      </c>
      <c r="C2895" s="1">
        <f t="shared" si="90"/>
        <v>62646</v>
      </c>
      <c r="D2895" s="2">
        <f t="shared" si="91"/>
        <v>22.676816608996539</v>
      </c>
      <c r="E2895" s="1"/>
    </row>
    <row r="2896" spans="2:5" hidden="1" x14ac:dyDescent="0.4">
      <c r="B2896" s="1">
        <v>2891</v>
      </c>
      <c r="C2896" s="1">
        <f t="shared" si="90"/>
        <v>62645</v>
      </c>
      <c r="D2896" s="2">
        <f t="shared" si="91"/>
        <v>22.66897267381529</v>
      </c>
      <c r="E2896" s="1"/>
    </row>
    <row r="2897" spans="2:5" hidden="1" x14ac:dyDescent="0.4">
      <c r="B2897" s="1">
        <v>2892</v>
      </c>
      <c r="C2897" s="1">
        <f t="shared" si="90"/>
        <v>62644</v>
      </c>
      <c r="D2897" s="2">
        <f t="shared" si="91"/>
        <v>22.661134163208853</v>
      </c>
      <c r="E2897" s="1"/>
    </row>
    <row r="2898" spans="2:5" hidden="1" x14ac:dyDescent="0.4">
      <c r="B2898" s="1">
        <v>2893</v>
      </c>
      <c r="C2898" s="1">
        <f t="shared" si="90"/>
        <v>62643</v>
      </c>
      <c r="D2898" s="2">
        <f t="shared" si="91"/>
        <v>22.653301071552022</v>
      </c>
      <c r="E2898" s="1"/>
    </row>
    <row r="2899" spans="2:5" hidden="1" x14ac:dyDescent="0.4">
      <c r="B2899" s="1">
        <v>2894</v>
      </c>
      <c r="C2899" s="1">
        <f t="shared" si="90"/>
        <v>62642</v>
      </c>
      <c r="D2899" s="2">
        <f t="shared" si="91"/>
        <v>22.645473393227366</v>
      </c>
      <c r="E2899" s="1"/>
    </row>
    <row r="2900" spans="2:5" hidden="1" x14ac:dyDescent="0.4">
      <c r="B2900" s="1">
        <v>2895</v>
      </c>
      <c r="C2900" s="1">
        <f t="shared" si="90"/>
        <v>62641</v>
      </c>
      <c r="D2900" s="2">
        <f t="shared" si="91"/>
        <v>22.637651122625215</v>
      </c>
      <c r="E2900" s="1"/>
    </row>
    <row r="2901" spans="2:5" hidden="1" x14ac:dyDescent="0.4">
      <c r="B2901" s="1">
        <v>2896</v>
      </c>
      <c r="C2901" s="1">
        <f t="shared" si="90"/>
        <v>62640</v>
      </c>
      <c r="D2901" s="2">
        <f t="shared" si="91"/>
        <v>22.629834254143645</v>
      </c>
      <c r="E2901" s="1"/>
    </row>
    <row r="2902" spans="2:5" hidden="1" x14ac:dyDescent="0.4">
      <c r="B2902" s="1">
        <v>2897</v>
      </c>
      <c r="C2902" s="1">
        <f t="shared" si="90"/>
        <v>62639</v>
      </c>
      <c r="D2902" s="2">
        <f t="shared" si="91"/>
        <v>22.62202278218847</v>
      </c>
      <c r="E2902" s="1"/>
    </row>
    <row r="2903" spans="2:5" hidden="1" x14ac:dyDescent="0.4">
      <c r="B2903" s="1">
        <v>2898</v>
      </c>
      <c r="C2903" s="1">
        <f t="shared" si="90"/>
        <v>62638</v>
      </c>
      <c r="D2903" s="2">
        <f t="shared" si="91"/>
        <v>22.614216701173223</v>
      </c>
      <c r="E2903" s="1"/>
    </row>
    <row r="2904" spans="2:5" hidden="1" x14ac:dyDescent="0.4">
      <c r="B2904" s="1">
        <v>2899</v>
      </c>
      <c r="C2904" s="1">
        <f t="shared" si="90"/>
        <v>62637</v>
      </c>
      <c r="D2904" s="2">
        <f t="shared" si="91"/>
        <v>22.606416005519144</v>
      </c>
      <c r="E2904" s="1"/>
    </row>
    <row r="2905" spans="2:5" hidden="1" x14ac:dyDescent="0.4">
      <c r="B2905" s="1">
        <v>2900</v>
      </c>
      <c r="C2905" s="1">
        <f t="shared" si="90"/>
        <v>62636</v>
      </c>
      <c r="D2905" s="2">
        <f t="shared" si="91"/>
        <v>22.598620689655171</v>
      </c>
      <c r="E2905" s="1"/>
    </row>
    <row r="2906" spans="2:5" hidden="1" x14ac:dyDescent="0.4">
      <c r="B2906" s="1">
        <v>2901</v>
      </c>
      <c r="C2906" s="1">
        <f t="shared" si="90"/>
        <v>62635</v>
      </c>
      <c r="D2906" s="2">
        <f t="shared" si="91"/>
        <v>22.590830748017925</v>
      </c>
      <c r="E2906" s="1"/>
    </row>
    <row r="2907" spans="2:5" hidden="1" x14ac:dyDescent="0.4">
      <c r="B2907" s="1">
        <v>2902</v>
      </c>
      <c r="C2907" s="1">
        <f t="shared" si="90"/>
        <v>62634</v>
      </c>
      <c r="D2907" s="2">
        <f t="shared" si="91"/>
        <v>22.583046175051688</v>
      </c>
      <c r="E2907" s="1"/>
    </row>
    <row r="2908" spans="2:5" hidden="1" x14ac:dyDescent="0.4">
      <c r="B2908" s="1">
        <v>2903</v>
      </c>
      <c r="C2908" s="1">
        <f t="shared" si="90"/>
        <v>62633</v>
      </c>
      <c r="D2908" s="2">
        <f t="shared" si="91"/>
        <v>22.575266965208407</v>
      </c>
      <c r="E2908" s="1"/>
    </row>
    <row r="2909" spans="2:5" hidden="1" x14ac:dyDescent="0.4">
      <c r="B2909" s="1">
        <v>2904</v>
      </c>
      <c r="C2909" s="1">
        <f t="shared" si="90"/>
        <v>62632</v>
      </c>
      <c r="D2909" s="2">
        <f t="shared" si="91"/>
        <v>22.567493112947659</v>
      </c>
      <c r="E2909" s="1"/>
    </row>
    <row r="2910" spans="2:5" hidden="1" x14ac:dyDescent="0.4">
      <c r="B2910" s="1">
        <v>2905</v>
      </c>
      <c r="C2910" s="1">
        <f t="shared" si="90"/>
        <v>62631</v>
      </c>
      <c r="D2910" s="2">
        <f t="shared" si="91"/>
        <v>22.559724612736662</v>
      </c>
      <c r="E2910" s="1"/>
    </row>
    <row r="2911" spans="2:5" hidden="1" x14ac:dyDescent="0.4">
      <c r="B2911" s="1">
        <v>2906</v>
      </c>
      <c r="C2911" s="1">
        <f t="shared" si="90"/>
        <v>62630</v>
      </c>
      <c r="D2911" s="2">
        <f t="shared" si="91"/>
        <v>22.55196145905024</v>
      </c>
      <c r="E2911" s="1"/>
    </row>
    <row r="2912" spans="2:5" hidden="1" x14ac:dyDescent="0.4">
      <c r="B2912" s="1">
        <v>2907</v>
      </c>
      <c r="C2912" s="1">
        <f t="shared" si="90"/>
        <v>62629</v>
      </c>
      <c r="D2912" s="2">
        <f t="shared" si="91"/>
        <v>22.544203646370828</v>
      </c>
      <c r="E2912" s="1"/>
    </row>
    <row r="2913" spans="2:5" hidden="1" x14ac:dyDescent="0.4">
      <c r="B2913" s="1">
        <v>2908</v>
      </c>
      <c r="C2913" s="1">
        <f t="shared" si="90"/>
        <v>62628</v>
      </c>
      <c r="D2913" s="2">
        <f t="shared" si="91"/>
        <v>22.536451169188446</v>
      </c>
      <c r="E2913" s="1"/>
    </row>
    <row r="2914" spans="2:5" hidden="1" x14ac:dyDescent="0.4">
      <c r="B2914" s="1">
        <v>2909</v>
      </c>
      <c r="C2914" s="1">
        <f t="shared" si="90"/>
        <v>62627</v>
      </c>
      <c r="D2914" s="2">
        <f t="shared" si="91"/>
        <v>22.528704022000689</v>
      </c>
      <c r="E2914" s="1"/>
    </row>
    <row r="2915" spans="2:5" hidden="1" x14ac:dyDescent="0.4">
      <c r="B2915" s="1">
        <v>2910</v>
      </c>
      <c r="C2915" s="1">
        <f t="shared" si="90"/>
        <v>62626</v>
      </c>
      <c r="D2915" s="2">
        <f t="shared" si="91"/>
        <v>22.520962199312716</v>
      </c>
      <c r="E2915" s="1"/>
    </row>
    <row r="2916" spans="2:5" hidden="1" x14ac:dyDescent="0.4">
      <c r="B2916" s="1">
        <v>2911</v>
      </c>
      <c r="C2916" s="1">
        <f t="shared" si="90"/>
        <v>62625</v>
      </c>
      <c r="D2916" s="2">
        <f t="shared" si="91"/>
        <v>22.513225695637239</v>
      </c>
      <c r="E2916" s="1"/>
    </row>
    <row r="2917" spans="2:5" hidden="1" x14ac:dyDescent="0.4">
      <c r="B2917" s="1">
        <v>2912</v>
      </c>
      <c r="C2917" s="1">
        <f t="shared" si="90"/>
        <v>62624</v>
      </c>
      <c r="D2917" s="2">
        <f t="shared" si="91"/>
        <v>22.505494505494507</v>
      </c>
      <c r="E2917" s="1"/>
    </row>
    <row r="2918" spans="2:5" hidden="1" x14ac:dyDescent="0.4">
      <c r="B2918" s="1">
        <v>2913</v>
      </c>
      <c r="C2918" s="1">
        <f t="shared" si="90"/>
        <v>62623</v>
      </c>
      <c r="D2918" s="2">
        <f t="shared" si="91"/>
        <v>22.497768623412291</v>
      </c>
      <c r="E2918" s="1"/>
    </row>
    <row r="2919" spans="2:5" hidden="1" x14ac:dyDescent="0.4">
      <c r="B2919" s="1">
        <v>2914</v>
      </c>
      <c r="C2919" s="1">
        <f t="shared" si="90"/>
        <v>62622</v>
      </c>
      <c r="D2919" s="2">
        <f t="shared" si="91"/>
        <v>22.490048043925874</v>
      </c>
      <c r="E2919" s="1"/>
    </row>
    <row r="2920" spans="2:5" hidden="1" x14ac:dyDescent="0.4">
      <c r="B2920" s="1">
        <v>2915</v>
      </c>
      <c r="C2920" s="1">
        <f t="shared" si="90"/>
        <v>62621</v>
      </c>
      <c r="D2920" s="2">
        <f t="shared" si="91"/>
        <v>22.482332761578043</v>
      </c>
      <c r="E2920" s="1"/>
    </row>
    <row r="2921" spans="2:5" hidden="1" x14ac:dyDescent="0.4">
      <c r="B2921" s="1">
        <v>2916</v>
      </c>
      <c r="C2921" s="1">
        <f t="shared" si="90"/>
        <v>62620</v>
      </c>
      <c r="D2921" s="2">
        <f t="shared" si="91"/>
        <v>22.474622770919066</v>
      </c>
      <c r="E2921" s="1"/>
    </row>
    <row r="2922" spans="2:5" hidden="1" x14ac:dyDescent="0.4">
      <c r="B2922" s="1">
        <v>2917</v>
      </c>
      <c r="C2922" s="1">
        <f t="shared" si="90"/>
        <v>62619</v>
      </c>
      <c r="D2922" s="2">
        <f t="shared" si="91"/>
        <v>22.466918066506686</v>
      </c>
      <c r="E2922" s="1"/>
    </row>
    <row r="2923" spans="2:5" hidden="1" x14ac:dyDescent="0.4">
      <c r="B2923" s="1">
        <v>2918</v>
      </c>
      <c r="C2923" s="1">
        <f t="shared" si="90"/>
        <v>62618</v>
      </c>
      <c r="D2923" s="2">
        <f t="shared" si="91"/>
        <v>22.459218642906102</v>
      </c>
      <c r="E2923" s="1"/>
    </row>
    <row r="2924" spans="2:5" hidden="1" x14ac:dyDescent="0.4">
      <c r="B2924" s="1">
        <v>2919</v>
      </c>
      <c r="C2924" s="1">
        <f t="shared" si="90"/>
        <v>62617</v>
      </c>
      <c r="D2924" s="2">
        <f t="shared" si="91"/>
        <v>22.451524494689963</v>
      </c>
      <c r="E2924" s="1"/>
    </row>
    <row r="2925" spans="2:5" hidden="1" x14ac:dyDescent="0.4">
      <c r="B2925" s="1">
        <v>2920</v>
      </c>
      <c r="C2925" s="1">
        <f t="shared" si="90"/>
        <v>62616</v>
      </c>
      <c r="D2925" s="2">
        <f t="shared" si="91"/>
        <v>22.443835616438356</v>
      </c>
      <c r="E2925" s="1"/>
    </row>
    <row r="2926" spans="2:5" hidden="1" x14ac:dyDescent="0.4">
      <c r="B2926" s="1">
        <v>2921</v>
      </c>
      <c r="C2926" s="1">
        <f t="shared" si="90"/>
        <v>62615</v>
      </c>
      <c r="D2926" s="2">
        <f t="shared" si="91"/>
        <v>22.436152002738787</v>
      </c>
      <c r="E2926" s="1"/>
    </row>
    <row r="2927" spans="2:5" hidden="1" x14ac:dyDescent="0.4">
      <c r="B2927" s="1">
        <v>2922</v>
      </c>
      <c r="C2927" s="1">
        <f t="shared" ref="C2927:C2990" si="92">$B$3-B2927</f>
        <v>62614</v>
      </c>
      <c r="D2927" s="2">
        <f t="shared" ref="D2927:D2990" si="93">($B$3/B2927)</f>
        <v>22.428473648186174</v>
      </c>
      <c r="E2927" s="1"/>
    </row>
    <row r="2928" spans="2:5" hidden="1" x14ac:dyDescent="0.4">
      <c r="B2928" s="1">
        <v>2923</v>
      </c>
      <c r="C2928" s="1">
        <f t="shared" si="92"/>
        <v>62613</v>
      </c>
      <c r="D2928" s="2">
        <f t="shared" si="93"/>
        <v>22.420800547382825</v>
      </c>
      <c r="E2928" s="1"/>
    </row>
    <row r="2929" spans="2:5" hidden="1" x14ac:dyDescent="0.4">
      <c r="B2929" s="1">
        <v>2924</v>
      </c>
      <c r="C2929" s="1">
        <f t="shared" si="92"/>
        <v>62612</v>
      </c>
      <c r="D2929" s="2">
        <f t="shared" si="93"/>
        <v>22.41313269493844</v>
      </c>
      <c r="E2929" s="1"/>
    </row>
    <row r="2930" spans="2:5" hidden="1" x14ac:dyDescent="0.4">
      <c r="B2930" s="1">
        <v>2925</v>
      </c>
      <c r="C2930" s="1">
        <f t="shared" si="92"/>
        <v>62611</v>
      </c>
      <c r="D2930" s="2">
        <f t="shared" si="93"/>
        <v>22.405470085470085</v>
      </c>
      <c r="E2930" s="1"/>
    </row>
    <row r="2931" spans="2:5" hidden="1" x14ac:dyDescent="0.4">
      <c r="B2931" s="1">
        <v>2926</v>
      </c>
      <c r="C2931" s="1">
        <f t="shared" si="92"/>
        <v>62610</v>
      </c>
      <c r="D2931" s="2">
        <f t="shared" si="93"/>
        <v>22.397812713602189</v>
      </c>
      <c r="E2931" s="1"/>
    </row>
    <row r="2932" spans="2:5" hidden="1" x14ac:dyDescent="0.4">
      <c r="B2932" s="1">
        <v>2927</v>
      </c>
      <c r="C2932" s="1">
        <f t="shared" si="92"/>
        <v>62609</v>
      </c>
      <c r="D2932" s="2">
        <f t="shared" si="93"/>
        <v>22.390160573966519</v>
      </c>
      <c r="E2932" s="1"/>
    </row>
    <row r="2933" spans="2:5" hidden="1" x14ac:dyDescent="0.4">
      <c r="B2933" s="1">
        <v>2928</v>
      </c>
      <c r="C2933" s="1">
        <f t="shared" si="92"/>
        <v>62608</v>
      </c>
      <c r="D2933" s="2">
        <f t="shared" si="93"/>
        <v>22.382513661202186</v>
      </c>
      <c r="E2933" s="1"/>
    </row>
    <row r="2934" spans="2:5" hidden="1" x14ac:dyDescent="0.4">
      <c r="B2934" s="1">
        <v>2929</v>
      </c>
      <c r="C2934" s="1">
        <f t="shared" si="92"/>
        <v>62607</v>
      </c>
      <c r="D2934" s="2">
        <f t="shared" si="93"/>
        <v>22.374871969955617</v>
      </c>
      <c r="E2934" s="1"/>
    </row>
    <row r="2935" spans="2:5" hidden="1" x14ac:dyDescent="0.4">
      <c r="B2935" s="1">
        <v>2930</v>
      </c>
      <c r="C2935" s="1">
        <f t="shared" si="92"/>
        <v>62606</v>
      </c>
      <c r="D2935" s="2">
        <f t="shared" si="93"/>
        <v>22.367235494880546</v>
      </c>
      <c r="E2935" s="1"/>
    </row>
    <row r="2936" spans="2:5" hidden="1" x14ac:dyDescent="0.4">
      <c r="B2936" s="1">
        <v>2931</v>
      </c>
      <c r="C2936" s="1">
        <f t="shared" si="92"/>
        <v>62605</v>
      </c>
      <c r="D2936" s="2">
        <f t="shared" si="93"/>
        <v>22.359604230638009</v>
      </c>
      <c r="E2936" s="1"/>
    </row>
    <row r="2937" spans="2:5" hidden="1" x14ac:dyDescent="0.4">
      <c r="B2937" s="1">
        <v>2932</v>
      </c>
      <c r="C2937" s="1">
        <f t="shared" si="92"/>
        <v>62604</v>
      </c>
      <c r="D2937" s="2">
        <f t="shared" si="93"/>
        <v>22.351978171896317</v>
      </c>
      <c r="E2937" s="1"/>
    </row>
    <row r="2938" spans="2:5" hidden="1" x14ac:dyDescent="0.4">
      <c r="B2938" s="1">
        <v>2933</v>
      </c>
      <c r="C2938" s="1">
        <f t="shared" si="92"/>
        <v>62603</v>
      </c>
      <c r="D2938" s="2">
        <f t="shared" si="93"/>
        <v>22.344357313331059</v>
      </c>
      <c r="E2938" s="1"/>
    </row>
    <row r="2939" spans="2:5" hidden="1" x14ac:dyDescent="0.4">
      <c r="B2939" s="1">
        <v>2934</v>
      </c>
      <c r="C2939" s="1">
        <f t="shared" si="92"/>
        <v>62602</v>
      </c>
      <c r="D2939" s="2">
        <f t="shared" si="93"/>
        <v>22.336741649625086</v>
      </c>
      <c r="E2939" s="1"/>
    </row>
    <row r="2940" spans="2:5" hidden="1" x14ac:dyDescent="0.4">
      <c r="B2940" s="1">
        <v>2935</v>
      </c>
      <c r="C2940" s="1">
        <f t="shared" si="92"/>
        <v>62601</v>
      </c>
      <c r="D2940" s="2">
        <f t="shared" si="93"/>
        <v>22.329131175468483</v>
      </c>
      <c r="E2940" s="1"/>
    </row>
    <row r="2941" spans="2:5" hidden="1" x14ac:dyDescent="0.4">
      <c r="B2941" s="1">
        <v>2936</v>
      </c>
      <c r="C2941" s="1">
        <f t="shared" si="92"/>
        <v>62600</v>
      </c>
      <c r="D2941" s="2">
        <f t="shared" si="93"/>
        <v>22.321525885558582</v>
      </c>
      <c r="E2941" s="1"/>
    </row>
    <row r="2942" spans="2:5" hidden="1" x14ac:dyDescent="0.4">
      <c r="B2942" s="1">
        <v>2937</v>
      </c>
      <c r="C2942" s="1">
        <f t="shared" si="92"/>
        <v>62599</v>
      </c>
      <c r="D2942" s="2">
        <f t="shared" si="93"/>
        <v>22.31392577459993</v>
      </c>
      <c r="E2942" s="1"/>
    </row>
    <row r="2943" spans="2:5" hidden="1" x14ac:dyDescent="0.4">
      <c r="B2943" s="1">
        <v>2938</v>
      </c>
      <c r="C2943" s="1">
        <f t="shared" si="92"/>
        <v>62598</v>
      </c>
      <c r="D2943" s="2">
        <f t="shared" si="93"/>
        <v>22.306330837304287</v>
      </c>
      <c r="E2943" s="1"/>
    </row>
    <row r="2944" spans="2:5" hidden="1" x14ac:dyDescent="0.4">
      <c r="B2944" s="1">
        <v>2939</v>
      </c>
      <c r="C2944" s="1">
        <f t="shared" si="92"/>
        <v>62597</v>
      </c>
      <c r="D2944" s="2">
        <f t="shared" si="93"/>
        <v>22.298741068390608</v>
      </c>
      <c r="E2944" s="1"/>
    </row>
    <row r="2945" spans="2:5" hidden="1" x14ac:dyDescent="0.4">
      <c r="B2945" s="1">
        <v>2940</v>
      </c>
      <c r="C2945" s="1">
        <f t="shared" si="92"/>
        <v>62596</v>
      </c>
      <c r="D2945" s="2">
        <f t="shared" si="93"/>
        <v>22.291156462585032</v>
      </c>
      <c r="E2945" s="1"/>
    </row>
    <row r="2946" spans="2:5" hidden="1" x14ac:dyDescent="0.4">
      <c r="B2946" s="1">
        <v>2941</v>
      </c>
      <c r="C2946" s="1">
        <f t="shared" si="92"/>
        <v>62595</v>
      </c>
      <c r="D2946" s="2">
        <f t="shared" si="93"/>
        <v>22.283577014620878</v>
      </c>
      <c r="E2946" s="1"/>
    </row>
    <row r="2947" spans="2:5" hidden="1" x14ac:dyDescent="0.4">
      <c r="B2947" s="1">
        <v>2942</v>
      </c>
      <c r="C2947" s="1">
        <f t="shared" si="92"/>
        <v>62594</v>
      </c>
      <c r="D2947" s="2">
        <f t="shared" si="93"/>
        <v>22.276002719238612</v>
      </c>
      <c r="E2947" s="1"/>
    </row>
    <row r="2948" spans="2:5" hidden="1" x14ac:dyDescent="0.4">
      <c r="B2948" s="1">
        <v>2943</v>
      </c>
      <c r="C2948" s="1">
        <f t="shared" si="92"/>
        <v>62593</v>
      </c>
      <c r="D2948" s="2">
        <f t="shared" si="93"/>
        <v>22.268433571185867</v>
      </c>
      <c r="E2948" s="1"/>
    </row>
    <row r="2949" spans="2:5" hidden="1" x14ac:dyDescent="0.4">
      <c r="B2949" s="1">
        <v>2944</v>
      </c>
      <c r="C2949" s="1">
        <f t="shared" si="92"/>
        <v>62592</v>
      </c>
      <c r="D2949" s="2">
        <f t="shared" si="93"/>
        <v>22.260869565217391</v>
      </c>
      <c r="E2949" s="1"/>
    </row>
    <row r="2950" spans="2:5" hidden="1" x14ac:dyDescent="0.4">
      <c r="B2950" s="1">
        <v>2945</v>
      </c>
      <c r="C2950" s="1">
        <f t="shared" si="92"/>
        <v>62591</v>
      </c>
      <c r="D2950" s="2">
        <f t="shared" si="93"/>
        <v>22.253310696095078</v>
      </c>
      <c r="E2950" s="1"/>
    </row>
    <row r="2951" spans="2:5" hidden="1" x14ac:dyDescent="0.4">
      <c r="B2951" s="1">
        <v>2946</v>
      </c>
      <c r="C2951" s="1">
        <f t="shared" si="92"/>
        <v>62590</v>
      </c>
      <c r="D2951" s="2">
        <f t="shared" si="93"/>
        <v>22.245756958587915</v>
      </c>
      <c r="E2951" s="1"/>
    </row>
    <row r="2952" spans="2:5" hidden="1" x14ac:dyDescent="0.4">
      <c r="B2952" s="1">
        <v>2947</v>
      </c>
      <c r="C2952" s="1">
        <f t="shared" si="92"/>
        <v>62589</v>
      </c>
      <c r="D2952" s="2">
        <f t="shared" si="93"/>
        <v>22.238208347472007</v>
      </c>
      <c r="E2952" s="1"/>
    </row>
    <row r="2953" spans="2:5" hidden="1" x14ac:dyDescent="0.4">
      <c r="B2953" s="1">
        <v>2948</v>
      </c>
      <c r="C2953" s="1">
        <f t="shared" si="92"/>
        <v>62588</v>
      </c>
      <c r="D2953" s="2">
        <f t="shared" si="93"/>
        <v>22.230664857530527</v>
      </c>
      <c r="E2953" s="1"/>
    </row>
    <row r="2954" spans="2:5" hidden="1" x14ac:dyDescent="0.4">
      <c r="B2954" s="1">
        <v>2949</v>
      </c>
      <c r="C2954" s="1">
        <f t="shared" si="92"/>
        <v>62587</v>
      </c>
      <c r="D2954" s="2">
        <f t="shared" si="93"/>
        <v>22.223126483553749</v>
      </c>
      <c r="E2954" s="1"/>
    </row>
    <row r="2955" spans="2:5" hidden="1" x14ac:dyDescent="0.4">
      <c r="B2955" s="1">
        <v>2950</v>
      </c>
      <c r="C2955" s="1">
        <f t="shared" si="92"/>
        <v>62586</v>
      </c>
      <c r="D2955" s="2">
        <f t="shared" si="93"/>
        <v>22.215593220338985</v>
      </c>
      <c r="E2955" s="1"/>
    </row>
    <row r="2956" spans="2:5" hidden="1" x14ac:dyDescent="0.4">
      <c r="B2956" s="1">
        <v>2951</v>
      </c>
      <c r="C2956" s="1">
        <f t="shared" si="92"/>
        <v>62585</v>
      </c>
      <c r="D2956" s="2">
        <f t="shared" si="93"/>
        <v>22.208065062690615</v>
      </c>
      <c r="E2956" s="1"/>
    </row>
    <row r="2957" spans="2:5" hidden="1" x14ac:dyDescent="0.4">
      <c r="B2957" s="1">
        <v>2952</v>
      </c>
      <c r="C2957" s="1">
        <f t="shared" si="92"/>
        <v>62584</v>
      </c>
      <c r="D2957" s="2">
        <f t="shared" si="93"/>
        <v>22.200542005420054</v>
      </c>
      <c r="E2957" s="1"/>
    </row>
    <row r="2958" spans="2:5" hidden="1" x14ac:dyDescent="0.4">
      <c r="B2958" s="1">
        <v>2953</v>
      </c>
      <c r="C2958" s="1">
        <f t="shared" si="92"/>
        <v>62583</v>
      </c>
      <c r="D2958" s="2">
        <f t="shared" si="93"/>
        <v>22.193024043345751</v>
      </c>
      <c r="E2958" s="1"/>
    </row>
    <row r="2959" spans="2:5" hidden="1" x14ac:dyDescent="0.4">
      <c r="B2959" s="1">
        <v>2954</v>
      </c>
      <c r="C2959" s="1">
        <f t="shared" si="92"/>
        <v>62582</v>
      </c>
      <c r="D2959" s="2">
        <f t="shared" si="93"/>
        <v>22.185511171293161</v>
      </c>
      <c r="E2959" s="1"/>
    </row>
    <row r="2960" spans="2:5" hidden="1" x14ac:dyDescent="0.4">
      <c r="B2960" s="1">
        <v>2955</v>
      </c>
      <c r="C2960" s="1">
        <f t="shared" si="92"/>
        <v>62581</v>
      </c>
      <c r="D2960" s="2">
        <f t="shared" si="93"/>
        <v>22.178003384094755</v>
      </c>
      <c r="E2960" s="1"/>
    </row>
    <row r="2961" spans="2:5" hidden="1" x14ac:dyDescent="0.4">
      <c r="B2961" s="1">
        <v>2956</v>
      </c>
      <c r="C2961" s="1">
        <f t="shared" si="92"/>
        <v>62580</v>
      </c>
      <c r="D2961" s="2">
        <f t="shared" si="93"/>
        <v>22.170500676589988</v>
      </c>
      <c r="E2961" s="1"/>
    </row>
    <row r="2962" spans="2:5" hidden="1" x14ac:dyDescent="0.4">
      <c r="B2962" s="1">
        <v>2957</v>
      </c>
      <c r="C2962" s="1">
        <f t="shared" si="92"/>
        <v>62579</v>
      </c>
      <c r="D2962" s="2">
        <f t="shared" si="93"/>
        <v>22.163003043625295</v>
      </c>
      <c r="E2962" s="1"/>
    </row>
    <row r="2963" spans="2:5" hidden="1" x14ac:dyDescent="0.4">
      <c r="B2963" s="1">
        <v>2958</v>
      </c>
      <c r="C2963" s="1">
        <f t="shared" si="92"/>
        <v>62578</v>
      </c>
      <c r="D2963" s="2">
        <f t="shared" si="93"/>
        <v>22.15551048005409</v>
      </c>
      <c r="E2963" s="1"/>
    </row>
    <row r="2964" spans="2:5" hidden="1" x14ac:dyDescent="0.4">
      <c r="B2964" s="1">
        <v>2959</v>
      </c>
      <c r="C2964" s="1">
        <f t="shared" si="92"/>
        <v>62577</v>
      </c>
      <c r="D2964" s="2">
        <f t="shared" si="93"/>
        <v>22.148022980736734</v>
      </c>
      <c r="E2964" s="1"/>
    </row>
    <row r="2965" spans="2:5" hidden="1" x14ac:dyDescent="0.4">
      <c r="B2965" s="1">
        <v>2960</v>
      </c>
      <c r="C2965" s="1">
        <f t="shared" si="92"/>
        <v>62576</v>
      </c>
      <c r="D2965" s="2">
        <f t="shared" si="93"/>
        <v>22.140540540540542</v>
      </c>
      <c r="E2965" s="1"/>
    </row>
    <row r="2966" spans="2:5" hidden="1" x14ac:dyDescent="0.4">
      <c r="B2966" s="1">
        <v>2961</v>
      </c>
      <c r="C2966" s="1">
        <f t="shared" si="92"/>
        <v>62575</v>
      </c>
      <c r="D2966" s="2">
        <f t="shared" si="93"/>
        <v>22.133063154339752</v>
      </c>
      <c r="E2966" s="1"/>
    </row>
    <row r="2967" spans="2:5" hidden="1" x14ac:dyDescent="0.4">
      <c r="B2967" s="1">
        <v>2962</v>
      </c>
      <c r="C2967" s="1">
        <f t="shared" si="92"/>
        <v>62574</v>
      </c>
      <c r="D2967" s="2">
        <f t="shared" si="93"/>
        <v>22.125590817015532</v>
      </c>
      <c r="E2967" s="1"/>
    </row>
    <row r="2968" spans="2:5" hidden="1" x14ac:dyDescent="0.4">
      <c r="B2968" s="1">
        <v>2963</v>
      </c>
      <c r="C2968" s="1">
        <f t="shared" si="92"/>
        <v>62573</v>
      </c>
      <c r="D2968" s="2">
        <f t="shared" si="93"/>
        <v>22.118123523455957</v>
      </c>
      <c r="E2968" s="1"/>
    </row>
    <row r="2969" spans="2:5" hidden="1" x14ac:dyDescent="0.4">
      <c r="B2969" s="1">
        <v>2964</v>
      </c>
      <c r="C2969" s="1">
        <f t="shared" si="92"/>
        <v>62572</v>
      </c>
      <c r="D2969" s="2">
        <f t="shared" si="93"/>
        <v>22.110661268556004</v>
      </c>
      <c r="E2969" s="1"/>
    </row>
    <row r="2970" spans="2:5" hidden="1" x14ac:dyDescent="0.4">
      <c r="B2970" s="1">
        <v>2965</v>
      </c>
      <c r="C2970" s="1">
        <f t="shared" si="92"/>
        <v>62571</v>
      </c>
      <c r="D2970" s="2">
        <f t="shared" si="93"/>
        <v>22.103204047217538</v>
      </c>
      <c r="E2970" s="1"/>
    </row>
    <row r="2971" spans="2:5" hidden="1" x14ac:dyDescent="0.4">
      <c r="B2971" s="1">
        <v>2966</v>
      </c>
      <c r="C2971" s="1">
        <f t="shared" si="92"/>
        <v>62570</v>
      </c>
      <c r="D2971" s="2">
        <f t="shared" si="93"/>
        <v>22.095751854349292</v>
      </c>
      <c r="E2971" s="1"/>
    </row>
    <row r="2972" spans="2:5" hidden="1" x14ac:dyDescent="0.4">
      <c r="B2972" s="1">
        <v>2967</v>
      </c>
      <c r="C2972" s="1">
        <f t="shared" si="92"/>
        <v>62569</v>
      </c>
      <c r="D2972" s="2">
        <f t="shared" si="93"/>
        <v>22.08830468486687</v>
      </c>
      <c r="E2972" s="1"/>
    </row>
    <row r="2973" spans="2:5" hidden="1" x14ac:dyDescent="0.4">
      <c r="B2973" s="1">
        <v>2968</v>
      </c>
      <c r="C2973" s="1">
        <f t="shared" si="92"/>
        <v>62568</v>
      </c>
      <c r="D2973" s="2">
        <f t="shared" si="93"/>
        <v>22.080862533692724</v>
      </c>
      <c r="E2973" s="1"/>
    </row>
    <row r="2974" spans="2:5" hidden="1" x14ac:dyDescent="0.4">
      <c r="B2974" s="1">
        <v>2969</v>
      </c>
      <c r="C2974" s="1">
        <f t="shared" si="92"/>
        <v>62567</v>
      </c>
      <c r="D2974" s="2">
        <f t="shared" si="93"/>
        <v>22.073425395756146</v>
      </c>
      <c r="E2974" s="1"/>
    </row>
    <row r="2975" spans="2:5" hidden="1" x14ac:dyDescent="0.4">
      <c r="B2975" s="1">
        <v>2970</v>
      </c>
      <c r="C2975" s="1">
        <f t="shared" si="92"/>
        <v>62566</v>
      </c>
      <c r="D2975" s="2">
        <f t="shared" si="93"/>
        <v>22.065993265993267</v>
      </c>
      <c r="E2975" s="1"/>
    </row>
    <row r="2976" spans="2:5" hidden="1" x14ac:dyDescent="0.4">
      <c r="B2976" s="1">
        <v>2971</v>
      </c>
      <c r="C2976" s="1">
        <f t="shared" si="92"/>
        <v>62565</v>
      </c>
      <c r="D2976" s="2">
        <f t="shared" si="93"/>
        <v>22.058566139347022</v>
      </c>
      <c r="E2976" s="1"/>
    </row>
    <row r="2977" spans="2:5" hidden="1" x14ac:dyDescent="0.4">
      <c r="B2977" s="1">
        <v>2972</v>
      </c>
      <c r="C2977" s="1">
        <f t="shared" si="92"/>
        <v>62564</v>
      </c>
      <c r="D2977" s="2">
        <f t="shared" si="93"/>
        <v>22.05114401076716</v>
      </c>
      <c r="E2977" s="1"/>
    </row>
    <row r="2978" spans="2:5" hidden="1" x14ac:dyDescent="0.4">
      <c r="B2978" s="1">
        <v>2973</v>
      </c>
      <c r="C2978" s="1">
        <f t="shared" si="92"/>
        <v>62563</v>
      </c>
      <c r="D2978" s="2">
        <f t="shared" si="93"/>
        <v>22.043726875210226</v>
      </c>
      <c r="E2978" s="1"/>
    </row>
    <row r="2979" spans="2:5" hidden="1" x14ac:dyDescent="0.4">
      <c r="B2979" s="1">
        <v>2974</v>
      </c>
      <c r="C2979" s="1">
        <f t="shared" si="92"/>
        <v>62562</v>
      </c>
      <c r="D2979" s="2">
        <f t="shared" si="93"/>
        <v>22.036314727639542</v>
      </c>
      <c r="E2979" s="1"/>
    </row>
    <row r="2980" spans="2:5" hidden="1" x14ac:dyDescent="0.4">
      <c r="B2980" s="1">
        <v>2975</v>
      </c>
      <c r="C2980" s="1">
        <f t="shared" si="92"/>
        <v>62561</v>
      </c>
      <c r="D2980" s="2">
        <f t="shared" si="93"/>
        <v>22.028907563025211</v>
      </c>
      <c r="E2980" s="1"/>
    </row>
    <row r="2981" spans="2:5" hidden="1" x14ac:dyDescent="0.4">
      <c r="B2981" s="1">
        <v>2976</v>
      </c>
      <c r="C2981" s="1">
        <f t="shared" si="92"/>
        <v>62560</v>
      </c>
      <c r="D2981" s="2">
        <f t="shared" si="93"/>
        <v>22.021505376344088</v>
      </c>
      <c r="E2981" s="1"/>
    </row>
    <row r="2982" spans="2:5" hidden="1" x14ac:dyDescent="0.4">
      <c r="B2982" s="1">
        <v>2977</v>
      </c>
      <c r="C2982" s="1">
        <f t="shared" si="92"/>
        <v>62559</v>
      </c>
      <c r="D2982" s="2">
        <f t="shared" si="93"/>
        <v>22.014108162579777</v>
      </c>
      <c r="E2982" s="1"/>
    </row>
    <row r="2983" spans="2:5" hidden="1" x14ac:dyDescent="0.4">
      <c r="B2983" s="1">
        <v>2978</v>
      </c>
      <c r="C2983" s="1">
        <f t="shared" si="92"/>
        <v>62558</v>
      </c>
      <c r="D2983" s="2">
        <f t="shared" si="93"/>
        <v>22.006715916722634</v>
      </c>
      <c r="E2983" s="1"/>
    </row>
    <row r="2984" spans="2:5" hidden="1" x14ac:dyDescent="0.4">
      <c r="B2984" s="1">
        <v>2979</v>
      </c>
      <c r="C2984" s="1">
        <f t="shared" si="92"/>
        <v>62557</v>
      </c>
      <c r="D2984" s="2">
        <f t="shared" si="93"/>
        <v>21.999328633769721</v>
      </c>
      <c r="E2984" s="1"/>
    </row>
    <row r="2985" spans="2:5" hidden="1" x14ac:dyDescent="0.4">
      <c r="B2985" s="1">
        <v>2980</v>
      </c>
      <c r="C2985" s="1">
        <f t="shared" si="92"/>
        <v>62556</v>
      </c>
      <c r="D2985" s="2">
        <f t="shared" si="93"/>
        <v>21.991946308724831</v>
      </c>
      <c r="E2985" s="1"/>
    </row>
    <row r="2986" spans="2:5" hidden="1" x14ac:dyDescent="0.4">
      <c r="B2986" s="1">
        <v>2981</v>
      </c>
      <c r="C2986" s="1">
        <f t="shared" si="92"/>
        <v>62555</v>
      </c>
      <c r="D2986" s="2">
        <f t="shared" si="93"/>
        <v>21.984568936598457</v>
      </c>
      <c r="E2986" s="1"/>
    </row>
    <row r="2987" spans="2:5" hidden="1" x14ac:dyDescent="0.4">
      <c r="B2987" s="1">
        <v>2982</v>
      </c>
      <c r="C2987" s="1">
        <f t="shared" si="92"/>
        <v>62554</v>
      </c>
      <c r="D2987" s="2">
        <f t="shared" si="93"/>
        <v>21.977196512407779</v>
      </c>
      <c r="E2987" s="1"/>
    </row>
    <row r="2988" spans="2:5" hidden="1" x14ac:dyDescent="0.4">
      <c r="B2988" s="1">
        <v>2983</v>
      </c>
      <c r="C2988" s="1">
        <f t="shared" si="92"/>
        <v>62553</v>
      </c>
      <c r="D2988" s="2">
        <f t="shared" si="93"/>
        <v>21.969829031176669</v>
      </c>
      <c r="E2988" s="1"/>
    </row>
    <row r="2989" spans="2:5" hidden="1" x14ac:dyDescent="0.4">
      <c r="B2989" s="1">
        <v>2984</v>
      </c>
      <c r="C2989" s="1">
        <f t="shared" si="92"/>
        <v>62552</v>
      </c>
      <c r="D2989" s="2">
        <f t="shared" si="93"/>
        <v>21.962466487935657</v>
      </c>
      <c r="E2989" s="1"/>
    </row>
    <row r="2990" spans="2:5" hidden="1" x14ac:dyDescent="0.4">
      <c r="B2990" s="1">
        <v>2985</v>
      </c>
      <c r="C2990" s="1">
        <f t="shared" si="92"/>
        <v>62551</v>
      </c>
      <c r="D2990" s="2">
        <f t="shared" si="93"/>
        <v>21.955108877721944</v>
      </c>
      <c r="E2990" s="1"/>
    </row>
    <row r="2991" spans="2:5" hidden="1" x14ac:dyDescent="0.4">
      <c r="B2991" s="1">
        <v>2986</v>
      </c>
      <c r="C2991" s="1">
        <f t="shared" ref="C2991:C3054" si="94">$B$3-B2991</f>
        <v>62550</v>
      </c>
      <c r="D2991" s="2">
        <f t="shared" ref="D2991:D3054" si="95">($B$3/B2991)</f>
        <v>21.94775619557937</v>
      </c>
      <c r="E2991" s="1"/>
    </row>
    <row r="2992" spans="2:5" hidden="1" x14ac:dyDescent="0.4">
      <c r="B2992" s="1">
        <v>2987</v>
      </c>
      <c r="C2992" s="1">
        <f t="shared" si="94"/>
        <v>62549</v>
      </c>
      <c r="D2992" s="2">
        <f t="shared" si="95"/>
        <v>21.940408436558421</v>
      </c>
      <c r="E2992" s="1"/>
    </row>
    <row r="2993" spans="2:5" hidden="1" x14ac:dyDescent="0.4">
      <c r="B2993" s="1">
        <v>2988</v>
      </c>
      <c r="C2993" s="1">
        <f t="shared" si="94"/>
        <v>62548</v>
      </c>
      <c r="D2993" s="2">
        <f t="shared" si="95"/>
        <v>21.933065595716197</v>
      </c>
      <c r="E2993" s="1"/>
    </row>
    <row r="2994" spans="2:5" hidden="1" x14ac:dyDescent="0.4">
      <c r="B2994" s="1">
        <v>2989</v>
      </c>
      <c r="C2994" s="1">
        <f t="shared" si="94"/>
        <v>62547</v>
      </c>
      <c r="D2994" s="2">
        <f t="shared" si="95"/>
        <v>21.925727668116426</v>
      </c>
      <c r="E2994" s="1"/>
    </row>
    <row r="2995" spans="2:5" hidden="1" x14ac:dyDescent="0.4">
      <c r="B2995" s="1">
        <v>2990</v>
      </c>
      <c r="C2995" s="1">
        <f t="shared" si="94"/>
        <v>62546</v>
      </c>
      <c r="D2995" s="2">
        <f t="shared" si="95"/>
        <v>21.91839464882943</v>
      </c>
      <c r="E2995" s="1"/>
    </row>
    <row r="2996" spans="2:5" hidden="1" x14ac:dyDescent="0.4">
      <c r="B2996" s="1">
        <v>2991</v>
      </c>
      <c r="C2996" s="1">
        <f t="shared" si="94"/>
        <v>62545</v>
      </c>
      <c r="D2996" s="2">
        <f t="shared" si="95"/>
        <v>21.911066532932129</v>
      </c>
      <c r="E2996" s="1"/>
    </row>
    <row r="2997" spans="2:5" hidden="1" x14ac:dyDescent="0.4">
      <c r="B2997" s="1">
        <v>2992</v>
      </c>
      <c r="C2997" s="1">
        <f t="shared" si="94"/>
        <v>62544</v>
      </c>
      <c r="D2997" s="2">
        <f t="shared" si="95"/>
        <v>21.90374331550802</v>
      </c>
      <c r="E2997" s="1"/>
    </row>
    <row r="2998" spans="2:5" hidden="1" x14ac:dyDescent="0.4">
      <c r="B2998" s="1">
        <v>2993</v>
      </c>
      <c r="C2998" s="1">
        <f t="shared" si="94"/>
        <v>62543</v>
      </c>
      <c r="D2998" s="2">
        <f t="shared" si="95"/>
        <v>21.896424991647176</v>
      </c>
      <c r="E2998" s="1"/>
    </row>
    <row r="2999" spans="2:5" hidden="1" x14ac:dyDescent="0.4">
      <c r="B2999" s="1">
        <v>2994</v>
      </c>
      <c r="C2999" s="1">
        <f t="shared" si="94"/>
        <v>62542</v>
      </c>
      <c r="D2999" s="2">
        <f t="shared" si="95"/>
        <v>21.889111556446228</v>
      </c>
      <c r="E2999" s="1"/>
    </row>
    <row r="3000" spans="2:5" hidden="1" x14ac:dyDescent="0.4">
      <c r="B3000" s="1">
        <v>2995</v>
      </c>
      <c r="C3000" s="1">
        <f t="shared" si="94"/>
        <v>62541</v>
      </c>
      <c r="D3000" s="2">
        <f t="shared" si="95"/>
        <v>21.881803005008347</v>
      </c>
      <c r="E3000" s="1"/>
    </row>
    <row r="3001" spans="2:5" hidden="1" x14ac:dyDescent="0.4">
      <c r="B3001" s="1">
        <v>2996</v>
      </c>
      <c r="C3001" s="1">
        <f t="shared" si="94"/>
        <v>62540</v>
      </c>
      <c r="D3001" s="2">
        <f t="shared" si="95"/>
        <v>21.874499332443257</v>
      </c>
      <c r="E3001" s="1"/>
    </row>
    <row r="3002" spans="2:5" hidden="1" x14ac:dyDescent="0.4">
      <c r="B3002" s="1">
        <v>2997</v>
      </c>
      <c r="C3002" s="1">
        <f t="shared" si="94"/>
        <v>62539</v>
      </c>
      <c r="D3002" s="2">
        <f t="shared" si="95"/>
        <v>21.867200533867202</v>
      </c>
      <c r="E3002" s="1"/>
    </row>
    <row r="3003" spans="2:5" hidden="1" x14ac:dyDescent="0.4">
      <c r="B3003" s="1">
        <v>2998</v>
      </c>
      <c r="C3003" s="1">
        <f t="shared" si="94"/>
        <v>62538</v>
      </c>
      <c r="D3003" s="2">
        <f t="shared" si="95"/>
        <v>21.859906604402934</v>
      </c>
      <c r="E3003" s="1"/>
    </row>
    <row r="3004" spans="2:5" hidden="1" x14ac:dyDescent="0.4">
      <c r="B3004" s="1">
        <v>2999</v>
      </c>
      <c r="C3004" s="1">
        <f t="shared" si="94"/>
        <v>62537</v>
      </c>
      <c r="D3004" s="2">
        <f t="shared" si="95"/>
        <v>21.852617539179725</v>
      </c>
      <c r="E3004" s="1"/>
    </row>
    <row r="3005" spans="2:5" hidden="1" x14ac:dyDescent="0.4">
      <c r="B3005" s="1">
        <v>3000</v>
      </c>
      <c r="C3005" s="1">
        <f t="shared" si="94"/>
        <v>62536</v>
      </c>
      <c r="D3005" s="2">
        <f t="shared" si="95"/>
        <v>21.845333333333333</v>
      </c>
      <c r="E3005" s="1"/>
    </row>
    <row r="3006" spans="2:5" hidden="1" x14ac:dyDescent="0.4">
      <c r="B3006" s="1">
        <v>3001</v>
      </c>
      <c r="C3006" s="1">
        <f t="shared" si="94"/>
        <v>62535</v>
      </c>
      <c r="D3006" s="2">
        <f t="shared" si="95"/>
        <v>21.838053982005999</v>
      </c>
      <c r="E3006" s="1"/>
    </row>
    <row r="3007" spans="2:5" hidden="1" x14ac:dyDescent="0.4">
      <c r="B3007" s="1">
        <v>3002</v>
      </c>
      <c r="C3007" s="1">
        <f t="shared" si="94"/>
        <v>62534</v>
      </c>
      <c r="D3007" s="2">
        <f t="shared" si="95"/>
        <v>21.830779480346436</v>
      </c>
      <c r="E3007" s="1"/>
    </row>
    <row r="3008" spans="2:5" hidden="1" x14ac:dyDescent="0.4">
      <c r="B3008" s="1">
        <v>3003</v>
      </c>
      <c r="C3008" s="1">
        <f t="shared" si="94"/>
        <v>62533</v>
      </c>
      <c r="D3008" s="2">
        <f t="shared" si="95"/>
        <v>21.823509823509823</v>
      </c>
      <c r="E3008" s="1"/>
    </row>
    <row r="3009" spans="2:5" hidden="1" x14ac:dyDescent="0.4">
      <c r="B3009" s="1">
        <v>3004</v>
      </c>
      <c r="C3009" s="1">
        <f t="shared" si="94"/>
        <v>62532</v>
      </c>
      <c r="D3009" s="2">
        <f t="shared" si="95"/>
        <v>21.816245006657791</v>
      </c>
      <c r="E3009" s="1"/>
    </row>
    <row r="3010" spans="2:5" hidden="1" x14ac:dyDescent="0.4">
      <c r="B3010" s="1">
        <v>3005</v>
      </c>
      <c r="C3010" s="1">
        <f t="shared" si="94"/>
        <v>62531</v>
      </c>
      <c r="D3010" s="2">
        <f t="shared" si="95"/>
        <v>21.808985024958403</v>
      </c>
      <c r="E3010" s="1"/>
    </row>
    <row r="3011" spans="2:5" hidden="1" x14ac:dyDescent="0.4">
      <c r="B3011" s="1">
        <v>3006</v>
      </c>
      <c r="C3011" s="1">
        <f t="shared" si="94"/>
        <v>62530</v>
      </c>
      <c r="D3011" s="2">
        <f t="shared" si="95"/>
        <v>21.801729873586162</v>
      </c>
      <c r="E3011" s="1"/>
    </row>
    <row r="3012" spans="2:5" hidden="1" x14ac:dyDescent="0.4">
      <c r="B3012" s="1">
        <v>3007</v>
      </c>
      <c r="C3012" s="1">
        <f t="shared" si="94"/>
        <v>62529</v>
      </c>
      <c r="D3012" s="2">
        <f t="shared" si="95"/>
        <v>21.794479547721981</v>
      </c>
      <c r="E3012" s="1"/>
    </row>
    <row r="3013" spans="2:5" hidden="1" x14ac:dyDescent="0.4">
      <c r="B3013" s="1">
        <v>3008</v>
      </c>
      <c r="C3013" s="1">
        <f t="shared" si="94"/>
        <v>62528</v>
      </c>
      <c r="D3013" s="2">
        <f t="shared" si="95"/>
        <v>21.787234042553191</v>
      </c>
      <c r="E3013" s="1"/>
    </row>
    <row r="3014" spans="2:5" hidden="1" x14ac:dyDescent="0.4">
      <c r="B3014" s="1">
        <v>3009</v>
      </c>
      <c r="C3014" s="1">
        <f t="shared" si="94"/>
        <v>62527</v>
      </c>
      <c r="D3014" s="2">
        <f t="shared" si="95"/>
        <v>21.779993353273511</v>
      </c>
      <c r="E3014" s="1"/>
    </row>
    <row r="3015" spans="2:5" hidden="1" x14ac:dyDescent="0.4">
      <c r="B3015" s="1">
        <v>3010</v>
      </c>
      <c r="C3015" s="1">
        <f t="shared" si="94"/>
        <v>62526</v>
      </c>
      <c r="D3015" s="2">
        <f t="shared" si="95"/>
        <v>21.772757475083058</v>
      </c>
      <c r="E3015" s="1"/>
    </row>
    <row r="3016" spans="2:5" hidden="1" x14ac:dyDescent="0.4">
      <c r="B3016" s="1">
        <v>3011</v>
      </c>
      <c r="C3016" s="1">
        <f t="shared" si="94"/>
        <v>62525</v>
      </c>
      <c r="D3016" s="2">
        <f t="shared" si="95"/>
        <v>21.765526403188311</v>
      </c>
      <c r="E3016" s="1"/>
    </row>
    <row r="3017" spans="2:5" hidden="1" x14ac:dyDescent="0.4">
      <c r="B3017" s="1">
        <v>3012</v>
      </c>
      <c r="C3017" s="1">
        <f t="shared" si="94"/>
        <v>62524</v>
      </c>
      <c r="D3017" s="2">
        <f t="shared" si="95"/>
        <v>21.758300132802123</v>
      </c>
      <c r="E3017" s="1"/>
    </row>
    <row r="3018" spans="2:5" hidden="1" x14ac:dyDescent="0.4">
      <c r="B3018" s="1">
        <v>3013</v>
      </c>
      <c r="C3018" s="1">
        <f t="shared" si="94"/>
        <v>62523</v>
      </c>
      <c r="D3018" s="2">
        <f t="shared" si="95"/>
        <v>21.751078659143712</v>
      </c>
      <c r="E3018" s="1"/>
    </row>
    <row r="3019" spans="2:5" hidden="1" x14ac:dyDescent="0.4">
      <c r="B3019" s="1">
        <v>3014</v>
      </c>
      <c r="C3019" s="1">
        <f t="shared" si="94"/>
        <v>62522</v>
      </c>
      <c r="D3019" s="2">
        <f t="shared" si="95"/>
        <v>21.74386197743862</v>
      </c>
      <c r="E3019" s="1"/>
    </row>
    <row r="3020" spans="2:5" hidden="1" x14ac:dyDescent="0.4">
      <c r="B3020" s="1">
        <v>3015</v>
      </c>
      <c r="C3020" s="1">
        <f t="shared" si="94"/>
        <v>62521</v>
      </c>
      <c r="D3020" s="2">
        <f t="shared" si="95"/>
        <v>21.736650082918739</v>
      </c>
      <c r="E3020" s="1"/>
    </row>
    <row r="3021" spans="2:5" hidden="1" x14ac:dyDescent="0.4">
      <c r="B3021" s="1">
        <v>3016</v>
      </c>
      <c r="C3021" s="1">
        <f t="shared" si="94"/>
        <v>62520</v>
      </c>
      <c r="D3021" s="2">
        <f t="shared" si="95"/>
        <v>21.72944297082228</v>
      </c>
      <c r="E3021" s="1"/>
    </row>
    <row r="3022" spans="2:5" hidden="1" x14ac:dyDescent="0.4">
      <c r="B3022" s="1">
        <v>3017</v>
      </c>
      <c r="C3022" s="1">
        <f t="shared" si="94"/>
        <v>62519</v>
      </c>
      <c r="D3022" s="2">
        <f t="shared" si="95"/>
        <v>21.722240636393767</v>
      </c>
      <c r="E3022" s="1"/>
    </row>
    <row r="3023" spans="2:5" hidden="1" x14ac:dyDescent="0.4">
      <c r="B3023" s="1">
        <v>3018</v>
      </c>
      <c r="C3023" s="1">
        <f t="shared" si="94"/>
        <v>62518</v>
      </c>
      <c r="D3023" s="2">
        <f t="shared" si="95"/>
        <v>21.715043074884029</v>
      </c>
      <c r="E3023" s="1"/>
    </row>
    <row r="3024" spans="2:5" hidden="1" x14ac:dyDescent="0.4">
      <c r="B3024" s="1">
        <v>3019</v>
      </c>
      <c r="C3024" s="1">
        <f t="shared" si="94"/>
        <v>62517</v>
      </c>
      <c r="D3024" s="2">
        <f t="shared" si="95"/>
        <v>21.707850281550183</v>
      </c>
      <c r="E3024" s="1"/>
    </row>
    <row r="3025" spans="2:5" hidden="1" x14ac:dyDescent="0.4">
      <c r="B3025" s="1">
        <v>3020</v>
      </c>
      <c r="C3025" s="1">
        <f t="shared" si="94"/>
        <v>62516</v>
      </c>
      <c r="D3025" s="2">
        <f t="shared" si="95"/>
        <v>21.700662251655629</v>
      </c>
      <c r="E3025" s="1"/>
    </row>
    <row r="3026" spans="2:5" hidden="1" x14ac:dyDescent="0.4">
      <c r="B3026" s="1">
        <v>3021</v>
      </c>
      <c r="C3026" s="1">
        <f t="shared" si="94"/>
        <v>62515</v>
      </c>
      <c r="D3026" s="2">
        <f t="shared" si="95"/>
        <v>21.693478980470044</v>
      </c>
      <c r="E3026" s="1"/>
    </row>
    <row r="3027" spans="2:5" hidden="1" x14ac:dyDescent="0.4">
      <c r="B3027" s="1">
        <v>3022</v>
      </c>
      <c r="C3027" s="1">
        <f t="shared" si="94"/>
        <v>62514</v>
      </c>
      <c r="D3027" s="2">
        <f t="shared" si="95"/>
        <v>21.686300463269358</v>
      </c>
      <c r="E3027" s="1"/>
    </row>
    <row r="3028" spans="2:5" hidden="1" x14ac:dyDescent="0.4">
      <c r="B3028" s="1">
        <v>3023</v>
      </c>
      <c r="C3028" s="1">
        <f t="shared" si="94"/>
        <v>62513</v>
      </c>
      <c r="D3028" s="2">
        <f t="shared" si="95"/>
        <v>21.679126695335761</v>
      </c>
      <c r="E3028" s="1"/>
    </row>
    <row r="3029" spans="2:5" hidden="1" x14ac:dyDescent="0.4">
      <c r="B3029" s="1">
        <v>3024</v>
      </c>
      <c r="C3029" s="1">
        <f t="shared" si="94"/>
        <v>62512</v>
      </c>
      <c r="D3029" s="2">
        <f t="shared" si="95"/>
        <v>21.671957671957671</v>
      </c>
      <c r="E3029" s="1"/>
    </row>
    <row r="3030" spans="2:5" hidden="1" x14ac:dyDescent="0.4">
      <c r="B3030" s="1">
        <v>3025</v>
      </c>
      <c r="C3030" s="1">
        <f t="shared" si="94"/>
        <v>62511</v>
      </c>
      <c r="D3030" s="2">
        <f t="shared" si="95"/>
        <v>21.664793388429754</v>
      </c>
      <c r="E3030" s="1"/>
    </row>
    <row r="3031" spans="2:5" hidden="1" x14ac:dyDescent="0.4">
      <c r="B3031" s="1">
        <v>3026</v>
      </c>
      <c r="C3031" s="1">
        <f t="shared" si="94"/>
        <v>62510</v>
      </c>
      <c r="D3031" s="2">
        <f t="shared" si="95"/>
        <v>21.657633840052874</v>
      </c>
      <c r="E3031" s="1"/>
    </row>
    <row r="3032" spans="2:5" hidden="1" x14ac:dyDescent="0.4">
      <c r="B3032" s="1">
        <v>3027</v>
      </c>
      <c r="C3032" s="1">
        <f t="shared" si="94"/>
        <v>62509</v>
      </c>
      <c r="D3032" s="2">
        <f t="shared" si="95"/>
        <v>21.650479022134125</v>
      </c>
      <c r="E3032" s="1"/>
    </row>
    <row r="3033" spans="2:5" hidden="1" x14ac:dyDescent="0.4">
      <c r="B3033" s="1">
        <v>3028</v>
      </c>
      <c r="C3033" s="1">
        <f t="shared" si="94"/>
        <v>62508</v>
      </c>
      <c r="D3033" s="2">
        <f t="shared" si="95"/>
        <v>21.64332892998679</v>
      </c>
      <c r="E3033" s="1"/>
    </row>
    <row r="3034" spans="2:5" hidden="1" x14ac:dyDescent="0.4">
      <c r="B3034" s="1">
        <v>3029</v>
      </c>
      <c r="C3034" s="1">
        <f t="shared" si="94"/>
        <v>62507</v>
      </c>
      <c r="D3034" s="2">
        <f t="shared" si="95"/>
        <v>21.636183558930341</v>
      </c>
      <c r="E3034" s="1"/>
    </row>
    <row r="3035" spans="2:5" hidden="1" x14ac:dyDescent="0.4">
      <c r="B3035" s="1">
        <v>3030</v>
      </c>
      <c r="C3035" s="1">
        <f t="shared" si="94"/>
        <v>62506</v>
      </c>
      <c r="D3035" s="2">
        <f t="shared" si="95"/>
        <v>21.629042904290429</v>
      </c>
      <c r="E3035" s="1"/>
    </row>
    <row r="3036" spans="2:5" hidden="1" x14ac:dyDescent="0.4">
      <c r="B3036" s="1">
        <v>3031</v>
      </c>
      <c r="C3036" s="1">
        <f t="shared" si="94"/>
        <v>62505</v>
      </c>
      <c r="D3036" s="2">
        <f t="shared" si="95"/>
        <v>21.621906961398878</v>
      </c>
      <c r="E3036" s="1"/>
    </row>
    <row r="3037" spans="2:5" hidden="1" x14ac:dyDescent="0.4">
      <c r="B3037" s="1">
        <v>3032</v>
      </c>
      <c r="C3037" s="1">
        <f t="shared" si="94"/>
        <v>62504</v>
      </c>
      <c r="D3037" s="2">
        <f t="shared" si="95"/>
        <v>21.614775725593667</v>
      </c>
      <c r="E3037" s="1"/>
    </row>
    <row r="3038" spans="2:5" hidden="1" x14ac:dyDescent="0.4">
      <c r="B3038" s="1">
        <v>3033</v>
      </c>
      <c r="C3038" s="1">
        <f t="shared" si="94"/>
        <v>62503</v>
      </c>
      <c r="D3038" s="2">
        <f t="shared" si="95"/>
        <v>21.607649192218926</v>
      </c>
      <c r="E3038" s="1"/>
    </row>
    <row r="3039" spans="2:5" hidden="1" x14ac:dyDescent="0.4">
      <c r="B3039" s="1">
        <v>3034</v>
      </c>
      <c r="C3039" s="1">
        <f t="shared" si="94"/>
        <v>62502</v>
      </c>
      <c r="D3039" s="2">
        <f t="shared" si="95"/>
        <v>21.600527356624916</v>
      </c>
      <c r="E3039" s="1"/>
    </row>
    <row r="3040" spans="2:5" hidden="1" x14ac:dyDescent="0.4">
      <c r="B3040" s="1">
        <v>3035</v>
      </c>
      <c r="C3040" s="1">
        <f t="shared" si="94"/>
        <v>62501</v>
      </c>
      <c r="D3040" s="2">
        <f t="shared" si="95"/>
        <v>21.593410214168038</v>
      </c>
      <c r="E3040" s="1"/>
    </row>
    <row r="3041" spans="2:5" hidden="1" x14ac:dyDescent="0.4">
      <c r="B3041" s="1">
        <v>3036</v>
      </c>
      <c r="C3041" s="1">
        <f t="shared" si="94"/>
        <v>62500</v>
      </c>
      <c r="D3041" s="2">
        <f t="shared" si="95"/>
        <v>21.586297760210805</v>
      </c>
      <c r="E3041" s="1"/>
    </row>
    <row r="3042" spans="2:5" hidden="1" x14ac:dyDescent="0.4">
      <c r="B3042" s="1">
        <v>3037</v>
      </c>
      <c r="C3042" s="1">
        <f t="shared" si="94"/>
        <v>62499</v>
      </c>
      <c r="D3042" s="2">
        <f t="shared" si="95"/>
        <v>21.579189990121829</v>
      </c>
      <c r="E3042" s="1"/>
    </row>
    <row r="3043" spans="2:5" hidden="1" x14ac:dyDescent="0.4">
      <c r="B3043" s="1">
        <v>3038</v>
      </c>
      <c r="C3043" s="1">
        <f t="shared" si="94"/>
        <v>62498</v>
      </c>
      <c r="D3043" s="2">
        <f t="shared" si="95"/>
        <v>21.572086899275838</v>
      </c>
      <c r="E3043" s="1"/>
    </row>
    <row r="3044" spans="2:5" hidden="1" x14ac:dyDescent="0.4">
      <c r="B3044" s="1">
        <v>3039</v>
      </c>
      <c r="C3044" s="1">
        <f t="shared" si="94"/>
        <v>62497</v>
      </c>
      <c r="D3044" s="2">
        <f t="shared" si="95"/>
        <v>21.564988483053636</v>
      </c>
      <c r="E3044" s="1"/>
    </row>
    <row r="3045" spans="2:5" hidden="1" x14ac:dyDescent="0.4">
      <c r="B3045" s="1">
        <v>3040</v>
      </c>
      <c r="C3045" s="1">
        <f t="shared" si="94"/>
        <v>62496</v>
      </c>
      <c r="D3045" s="2">
        <f t="shared" si="95"/>
        <v>21.557894736842105</v>
      </c>
      <c r="E3045" s="1"/>
    </row>
    <row r="3046" spans="2:5" hidden="1" x14ac:dyDescent="0.4">
      <c r="B3046" s="1">
        <v>3041</v>
      </c>
      <c r="C3046" s="1">
        <f t="shared" si="94"/>
        <v>62495</v>
      </c>
      <c r="D3046" s="2">
        <f t="shared" si="95"/>
        <v>21.5508056560342</v>
      </c>
      <c r="E3046" s="1"/>
    </row>
    <row r="3047" spans="2:5" hidden="1" x14ac:dyDescent="0.4">
      <c r="B3047" s="1">
        <v>3042</v>
      </c>
      <c r="C3047" s="1">
        <f t="shared" si="94"/>
        <v>62494</v>
      </c>
      <c r="D3047" s="2">
        <f t="shared" si="95"/>
        <v>21.543721236028929</v>
      </c>
      <c r="E3047" s="1"/>
    </row>
    <row r="3048" spans="2:5" hidden="1" x14ac:dyDescent="0.4">
      <c r="B3048" s="1">
        <v>3043</v>
      </c>
      <c r="C3048" s="1">
        <f t="shared" si="94"/>
        <v>62493</v>
      </c>
      <c r="D3048" s="2">
        <f t="shared" si="95"/>
        <v>21.536641472231352</v>
      </c>
      <c r="E3048" s="1"/>
    </row>
    <row r="3049" spans="2:5" hidden="1" x14ac:dyDescent="0.4">
      <c r="B3049" s="1">
        <v>3044</v>
      </c>
      <c r="C3049" s="1">
        <f t="shared" si="94"/>
        <v>62492</v>
      </c>
      <c r="D3049" s="2">
        <f t="shared" si="95"/>
        <v>21.529566360052563</v>
      </c>
      <c r="E3049" s="1"/>
    </row>
    <row r="3050" spans="2:5" hidden="1" x14ac:dyDescent="0.4">
      <c r="B3050" s="1">
        <v>3045</v>
      </c>
      <c r="C3050" s="1">
        <f t="shared" si="94"/>
        <v>62491</v>
      </c>
      <c r="D3050" s="2">
        <f t="shared" si="95"/>
        <v>21.522495894909689</v>
      </c>
      <c r="E3050" s="1"/>
    </row>
    <row r="3051" spans="2:5" hidden="1" x14ac:dyDescent="0.4">
      <c r="B3051" s="1">
        <v>3046</v>
      </c>
      <c r="C3051" s="1">
        <f t="shared" si="94"/>
        <v>62490</v>
      </c>
      <c r="D3051" s="2">
        <f t="shared" si="95"/>
        <v>21.515430072225868</v>
      </c>
      <c r="E3051" s="1"/>
    </row>
    <row r="3052" spans="2:5" hidden="1" x14ac:dyDescent="0.4">
      <c r="B3052" s="1">
        <v>3047</v>
      </c>
      <c r="C3052" s="1">
        <f t="shared" si="94"/>
        <v>62489</v>
      </c>
      <c r="D3052" s="2">
        <f t="shared" si="95"/>
        <v>21.508368887430258</v>
      </c>
      <c r="E3052" s="1"/>
    </row>
    <row r="3053" spans="2:5" hidden="1" x14ac:dyDescent="0.4">
      <c r="B3053" s="1">
        <v>3048</v>
      </c>
      <c r="C3053" s="1">
        <f t="shared" si="94"/>
        <v>62488</v>
      </c>
      <c r="D3053" s="2">
        <f t="shared" si="95"/>
        <v>21.501312335958005</v>
      </c>
      <c r="E3053" s="1"/>
    </row>
    <row r="3054" spans="2:5" hidden="1" x14ac:dyDescent="0.4">
      <c r="B3054" s="1">
        <v>3049</v>
      </c>
      <c r="C3054" s="1">
        <f t="shared" si="94"/>
        <v>62487</v>
      </c>
      <c r="D3054" s="2">
        <f t="shared" si="95"/>
        <v>21.494260413250245</v>
      </c>
      <c r="E3054" s="1"/>
    </row>
    <row r="3055" spans="2:5" hidden="1" x14ac:dyDescent="0.4">
      <c r="B3055" s="1">
        <v>3050</v>
      </c>
      <c r="C3055" s="1">
        <f t="shared" ref="C3055:C3118" si="96">$B$3-B3055</f>
        <v>62486</v>
      </c>
      <c r="D3055" s="2">
        <f t="shared" ref="D3055:D3118" si="97">($B$3/B3055)</f>
        <v>21.487213114754098</v>
      </c>
      <c r="E3055" s="1"/>
    </row>
    <row r="3056" spans="2:5" hidden="1" x14ac:dyDescent="0.4">
      <c r="B3056" s="1">
        <v>3051</v>
      </c>
      <c r="C3056" s="1">
        <f t="shared" si="96"/>
        <v>62485</v>
      </c>
      <c r="D3056" s="2">
        <f t="shared" si="97"/>
        <v>21.480170435922648</v>
      </c>
      <c r="E3056" s="1"/>
    </row>
    <row r="3057" spans="2:5" hidden="1" x14ac:dyDescent="0.4">
      <c r="B3057" s="1">
        <v>3052</v>
      </c>
      <c r="C3057" s="1">
        <f t="shared" si="96"/>
        <v>62484</v>
      </c>
      <c r="D3057" s="2">
        <f t="shared" si="97"/>
        <v>21.473132372214941</v>
      </c>
      <c r="E3057" s="1"/>
    </row>
    <row r="3058" spans="2:5" hidden="1" x14ac:dyDescent="0.4">
      <c r="B3058" s="1">
        <v>3053</v>
      </c>
      <c r="C3058" s="1">
        <f t="shared" si="96"/>
        <v>62483</v>
      </c>
      <c r="D3058" s="2">
        <f t="shared" si="97"/>
        <v>21.46609891909597</v>
      </c>
      <c r="E3058" s="1"/>
    </row>
    <row r="3059" spans="2:5" hidden="1" x14ac:dyDescent="0.4">
      <c r="B3059" s="1">
        <v>3054</v>
      </c>
      <c r="C3059" s="1">
        <f t="shared" si="96"/>
        <v>62482</v>
      </c>
      <c r="D3059" s="2">
        <f t="shared" si="97"/>
        <v>21.459070072036674</v>
      </c>
      <c r="E3059" s="1"/>
    </row>
    <row r="3060" spans="2:5" hidden="1" x14ac:dyDescent="0.4">
      <c r="B3060" s="1">
        <v>3055</v>
      </c>
      <c r="C3060" s="1">
        <f t="shared" si="96"/>
        <v>62481</v>
      </c>
      <c r="D3060" s="2">
        <f t="shared" si="97"/>
        <v>21.452045826513913</v>
      </c>
      <c r="E3060" s="1"/>
    </row>
    <row r="3061" spans="2:5" hidden="1" x14ac:dyDescent="0.4">
      <c r="B3061" s="1">
        <v>3056</v>
      </c>
      <c r="C3061" s="1">
        <f t="shared" si="96"/>
        <v>62480</v>
      </c>
      <c r="D3061" s="2">
        <f t="shared" si="97"/>
        <v>21.445026178010473</v>
      </c>
      <c r="E3061" s="1"/>
    </row>
    <row r="3062" spans="2:5" hidden="1" x14ac:dyDescent="0.4">
      <c r="B3062" s="1">
        <v>3057</v>
      </c>
      <c r="C3062" s="1">
        <f t="shared" si="96"/>
        <v>62479</v>
      </c>
      <c r="D3062" s="2">
        <f t="shared" si="97"/>
        <v>21.438011122015048</v>
      </c>
      <c r="E3062" s="1"/>
    </row>
    <row r="3063" spans="2:5" hidden="1" x14ac:dyDescent="0.4">
      <c r="B3063" s="1">
        <v>3058</v>
      </c>
      <c r="C3063" s="1">
        <f t="shared" si="96"/>
        <v>62478</v>
      </c>
      <c r="D3063" s="2">
        <f t="shared" si="97"/>
        <v>21.431000654022238</v>
      </c>
      <c r="E3063" s="1"/>
    </row>
    <row r="3064" spans="2:5" hidden="1" x14ac:dyDescent="0.4">
      <c r="B3064" s="1">
        <v>3059</v>
      </c>
      <c r="C3064" s="1">
        <f t="shared" si="96"/>
        <v>62477</v>
      </c>
      <c r="D3064" s="2">
        <f t="shared" si="97"/>
        <v>21.423994769532527</v>
      </c>
      <c r="E3064" s="1"/>
    </row>
    <row r="3065" spans="2:5" hidden="1" x14ac:dyDescent="0.4">
      <c r="B3065" s="1">
        <v>3060</v>
      </c>
      <c r="C3065" s="1">
        <f t="shared" si="96"/>
        <v>62476</v>
      </c>
      <c r="D3065" s="2">
        <f t="shared" si="97"/>
        <v>21.416993464052286</v>
      </c>
      <c r="E3065" s="1"/>
    </row>
    <row r="3066" spans="2:5" hidden="1" x14ac:dyDescent="0.4">
      <c r="B3066" s="1">
        <v>3061</v>
      </c>
      <c r="C3066" s="1">
        <f t="shared" si="96"/>
        <v>62475</v>
      </c>
      <c r="D3066" s="2">
        <f t="shared" si="97"/>
        <v>21.40999673309376</v>
      </c>
      <c r="E3066" s="1"/>
    </row>
    <row r="3067" spans="2:5" hidden="1" x14ac:dyDescent="0.4">
      <c r="B3067" s="1">
        <v>3062</v>
      </c>
      <c r="C3067" s="1">
        <f t="shared" si="96"/>
        <v>62474</v>
      </c>
      <c r="D3067" s="2">
        <f t="shared" si="97"/>
        <v>21.40300457217505</v>
      </c>
      <c r="E3067" s="1"/>
    </row>
    <row r="3068" spans="2:5" hidden="1" x14ac:dyDescent="0.4">
      <c r="B3068" s="1">
        <v>3063</v>
      </c>
      <c r="C3068" s="1">
        <f t="shared" si="96"/>
        <v>62473</v>
      </c>
      <c r="D3068" s="2">
        <f t="shared" si="97"/>
        <v>21.396016976820111</v>
      </c>
      <c r="E3068" s="1"/>
    </row>
    <row r="3069" spans="2:5" hidden="1" x14ac:dyDescent="0.4">
      <c r="B3069" s="1">
        <v>3064</v>
      </c>
      <c r="C3069" s="1">
        <f t="shared" si="96"/>
        <v>62472</v>
      </c>
      <c r="D3069" s="2">
        <f t="shared" si="97"/>
        <v>21.389033942558747</v>
      </c>
      <c r="E3069" s="1"/>
    </row>
    <row r="3070" spans="2:5" hidden="1" x14ac:dyDescent="0.4">
      <c r="B3070" s="1">
        <v>3065</v>
      </c>
      <c r="C3070" s="1">
        <f t="shared" si="96"/>
        <v>62471</v>
      </c>
      <c r="D3070" s="2">
        <f t="shared" si="97"/>
        <v>21.382055464926591</v>
      </c>
      <c r="E3070" s="1"/>
    </row>
    <row r="3071" spans="2:5" hidden="1" x14ac:dyDescent="0.4">
      <c r="B3071" s="1">
        <v>3066</v>
      </c>
      <c r="C3071" s="1">
        <f t="shared" si="96"/>
        <v>62470</v>
      </c>
      <c r="D3071" s="2">
        <f t="shared" si="97"/>
        <v>21.3750815394651</v>
      </c>
      <c r="E3071" s="1"/>
    </row>
    <row r="3072" spans="2:5" hidden="1" x14ac:dyDescent="0.4">
      <c r="B3072" s="1">
        <v>3067</v>
      </c>
      <c r="C3072" s="1">
        <f t="shared" si="96"/>
        <v>62469</v>
      </c>
      <c r="D3072" s="2">
        <f t="shared" si="97"/>
        <v>21.368112161721552</v>
      </c>
      <c r="E3072" s="1"/>
    </row>
    <row r="3073" spans="2:5" hidden="1" x14ac:dyDescent="0.4">
      <c r="B3073" s="1">
        <v>3068</v>
      </c>
      <c r="C3073" s="1">
        <f t="shared" si="96"/>
        <v>62468</v>
      </c>
      <c r="D3073" s="2">
        <f t="shared" si="97"/>
        <v>21.361147327249022</v>
      </c>
      <c r="E3073" s="1"/>
    </row>
    <row r="3074" spans="2:5" hidden="1" x14ac:dyDescent="0.4">
      <c r="B3074" s="1">
        <v>3069</v>
      </c>
      <c r="C3074" s="1">
        <f t="shared" si="96"/>
        <v>62467</v>
      </c>
      <c r="D3074" s="2">
        <f t="shared" si="97"/>
        <v>21.354187031606386</v>
      </c>
      <c r="E3074" s="1"/>
    </row>
    <row r="3075" spans="2:5" hidden="1" x14ac:dyDescent="0.4">
      <c r="B3075" s="1">
        <v>3070</v>
      </c>
      <c r="C3075" s="1">
        <f t="shared" si="96"/>
        <v>62466</v>
      </c>
      <c r="D3075" s="2">
        <f t="shared" si="97"/>
        <v>21.347231270358307</v>
      </c>
      <c r="E3075" s="1"/>
    </row>
    <row r="3076" spans="2:5" hidden="1" x14ac:dyDescent="0.4">
      <c r="B3076" s="1">
        <v>3071</v>
      </c>
      <c r="C3076" s="1">
        <f t="shared" si="96"/>
        <v>62465</v>
      </c>
      <c r="D3076" s="2">
        <f t="shared" si="97"/>
        <v>21.340280039075221</v>
      </c>
      <c r="E3076" s="1"/>
    </row>
    <row r="3077" spans="2:5" hidden="1" x14ac:dyDescent="0.4">
      <c r="B3077" s="1">
        <v>3072</v>
      </c>
      <c r="C3077" s="1">
        <f t="shared" si="96"/>
        <v>62464</v>
      </c>
      <c r="D3077" s="2">
        <f t="shared" si="97"/>
        <v>21.333333333333332</v>
      </c>
      <c r="E3077" s="1"/>
    </row>
    <row r="3078" spans="2:5" hidden="1" x14ac:dyDescent="0.4">
      <c r="B3078" s="1">
        <v>3073</v>
      </c>
      <c r="C3078" s="1">
        <f t="shared" si="96"/>
        <v>62463</v>
      </c>
      <c r="D3078" s="2">
        <f t="shared" si="97"/>
        <v>21.32639114871461</v>
      </c>
      <c r="E3078" s="1"/>
    </row>
    <row r="3079" spans="2:5" hidden="1" x14ac:dyDescent="0.4">
      <c r="B3079" s="1">
        <v>3074</v>
      </c>
      <c r="C3079" s="1">
        <f t="shared" si="96"/>
        <v>62462</v>
      </c>
      <c r="D3079" s="2">
        <f t="shared" si="97"/>
        <v>21.319453480806768</v>
      </c>
      <c r="E3079" s="1"/>
    </row>
    <row r="3080" spans="2:5" hidden="1" x14ac:dyDescent="0.4">
      <c r="B3080" s="1">
        <v>3075</v>
      </c>
      <c r="C3080" s="1">
        <f t="shared" si="96"/>
        <v>62461</v>
      </c>
      <c r="D3080" s="2">
        <f t="shared" si="97"/>
        <v>21.312520325203252</v>
      </c>
      <c r="E3080" s="1"/>
    </row>
    <row r="3081" spans="2:5" hidden="1" x14ac:dyDescent="0.4">
      <c r="B3081" s="1">
        <v>3076</v>
      </c>
      <c r="C3081" s="1">
        <f t="shared" si="96"/>
        <v>62460</v>
      </c>
      <c r="D3081" s="2">
        <f t="shared" si="97"/>
        <v>21.305591677503251</v>
      </c>
      <c r="E3081" s="1"/>
    </row>
    <row r="3082" spans="2:5" hidden="1" x14ac:dyDescent="0.4">
      <c r="B3082" s="1">
        <v>3077</v>
      </c>
      <c r="C3082" s="1">
        <f t="shared" si="96"/>
        <v>62459</v>
      </c>
      <c r="D3082" s="2">
        <f t="shared" si="97"/>
        <v>21.298667533311669</v>
      </c>
      <c r="E3082" s="1"/>
    </row>
    <row r="3083" spans="2:5" hidden="1" x14ac:dyDescent="0.4">
      <c r="B3083" s="1">
        <v>3078</v>
      </c>
      <c r="C3083" s="1">
        <f t="shared" si="96"/>
        <v>62458</v>
      </c>
      <c r="D3083" s="2">
        <f t="shared" si="97"/>
        <v>21.291747888239115</v>
      </c>
      <c r="E3083" s="1"/>
    </row>
    <row r="3084" spans="2:5" hidden="1" x14ac:dyDescent="0.4">
      <c r="B3084" s="1">
        <v>3079</v>
      </c>
      <c r="C3084" s="1">
        <f t="shared" si="96"/>
        <v>62457</v>
      </c>
      <c r="D3084" s="2">
        <f t="shared" si="97"/>
        <v>21.284832737901915</v>
      </c>
      <c r="E3084" s="1"/>
    </row>
    <row r="3085" spans="2:5" hidden="1" x14ac:dyDescent="0.4">
      <c r="B3085" s="1">
        <v>3080</v>
      </c>
      <c r="C3085" s="1">
        <f t="shared" si="96"/>
        <v>62456</v>
      </c>
      <c r="D3085" s="2">
        <f t="shared" si="97"/>
        <v>21.277922077922078</v>
      </c>
      <c r="E3085" s="1"/>
    </row>
    <row r="3086" spans="2:5" hidden="1" x14ac:dyDescent="0.4">
      <c r="B3086" s="1">
        <v>3081</v>
      </c>
      <c r="C3086" s="1">
        <f t="shared" si="96"/>
        <v>62455</v>
      </c>
      <c r="D3086" s="2">
        <f t="shared" si="97"/>
        <v>21.271015903927296</v>
      </c>
      <c r="E3086" s="1"/>
    </row>
    <row r="3087" spans="2:5" hidden="1" x14ac:dyDescent="0.4">
      <c r="B3087" s="1">
        <v>3082</v>
      </c>
      <c r="C3087" s="1">
        <f t="shared" si="96"/>
        <v>62454</v>
      </c>
      <c r="D3087" s="2">
        <f t="shared" si="97"/>
        <v>21.26411421155094</v>
      </c>
      <c r="E3087" s="1"/>
    </row>
    <row r="3088" spans="2:5" hidden="1" x14ac:dyDescent="0.4">
      <c r="B3088" s="1">
        <v>3083</v>
      </c>
      <c r="C3088" s="1">
        <f t="shared" si="96"/>
        <v>62453</v>
      </c>
      <c r="D3088" s="2">
        <f t="shared" si="97"/>
        <v>21.257216996432046</v>
      </c>
      <c r="E3088" s="1"/>
    </row>
    <row r="3089" spans="2:5" hidden="1" x14ac:dyDescent="0.4">
      <c r="B3089" s="1">
        <v>3084</v>
      </c>
      <c r="C3089" s="1">
        <f t="shared" si="96"/>
        <v>62452</v>
      </c>
      <c r="D3089" s="2">
        <f t="shared" si="97"/>
        <v>21.250324254215304</v>
      </c>
      <c r="E3089" s="1"/>
    </row>
    <row r="3090" spans="2:5" hidden="1" x14ac:dyDescent="0.4">
      <c r="B3090" s="1">
        <v>3085</v>
      </c>
      <c r="C3090" s="1">
        <f t="shared" si="96"/>
        <v>62451</v>
      </c>
      <c r="D3090" s="2">
        <f t="shared" si="97"/>
        <v>21.243435980551052</v>
      </c>
      <c r="E3090" s="1"/>
    </row>
    <row r="3091" spans="2:5" hidden="1" x14ac:dyDescent="0.4">
      <c r="B3091" s="1">
        <v>3086</v>
      </c>
      <c r="C3091" s="1">
        <f t="shared" si="96"/>
        <v>62450</v>
      </c>
      <c r="D3091" s="2">
        <f t="shared" si="97"/>
        <v>21.236552171095269</v>
      </c>
      <c r="E3091" s="1"/>
    </row>
    <row r="3092" spans="2:5" hidden="1" x14ac:dyDescent="0.4">
      <c r="B3092" s="1">
        <v>3087</v>
      </c>
      <c r="C3092" s="1">
        <f t="shared" si="96"/>
        <v>62449</v>
      </c>
      <c r="D3092" s="2">
        <f t="shared" si="97"/>
        <v>21.229672821509556</v>
      </c>
      <c r="E3092" s="1"/>
    </row>
    <row r="3093" spans="2:5" hidden="1" x14ac:dyDescent="0.4">
      <c r="B3093" s="1">
        <v>3088</v>
      </c>
      <c r="C3093" s="1">
        <f t="shared" si="96"/>
        <v>62448</v>
      </c>
      <c r="D3093" s="2">
        <f t="shared" si="97"/>
        <v>21.222797927461141</v>
      </c>
      <c r="E3093" s="1"/>
    </row>
    <row r="3094" spans="2:5" hidden="1" x14ac:dyDescent="0.4">
      <c r="B3094" s="1">
        <v>3089</v>
      </c>
      <c r="C3094" s="1">
        <f t="shared" si="96"/>
        <v>62447</v>
      </c>
      <c r="D3094" s="2">
        <f t="shared" si="97"/>
        <v>21.215927484622856</v>
      </c>
      <c r="E3094" s="1"/>
    </row>
    <row r="3095" spans="2:5" hidden="1" x14ac:dyDescent="0.4">
      <c r="B3095" s="1">
        <v>3090</v>
      </c>
      <c r="C3095" s="1">
        <f t="shared" si="96"/>
        <v>62446</v>
      </c>
      <c r="D3095" s="2">
        <f t="shared" si="97"/>
        <v>21.209061488673139</v>
      </c>
      <c r="E3095" s="1"/>
    </row>
    <row r="3096" spans="2:5" hidden="1" x14ac:dyDescent="0.4">
      <c r="B3096" s="1">
        <v>3091</v>
      </c>
      <c r="C3096" s="1">
        <f t="shared" si="96"/>
        <v>62445</v>
      </c>
      <c r="D3096" s="2">
        <f t="shared" si="97"/>
        <v>21.202199935296022</v>
      </c>
      <c r="E3096" s="1"/>
    </row>
    <row r="3097" spans="2:5" hidden="1" x14ac:dyDescent="0.4">
      <c r="B3097" s="1">
        <v>3092</v>
      </c>
      <c r="C3097" s="1">
        <f t="shared" si="96"/>
        <v>62444</v>
      </c>
      <c r="D3097" s="2">
        <f t="shared" si="97"/>
        <v>21.195342820181114</v>
      </c>
      <c r="E3097" s="1"/>
    </row>
    <row r="3098" spans="2:5" hidden="1" x14ac:dyDescent="0.4">
      <c r="B3098" s="1">
        <v>3093</v>
      </c>
      <c r="C3098" s="1">
        <f t="shared" si="96"/>
        <v>62443</v>
      </c>
      <c r="D3098" s="2">
        <f t="shared" si="97"/>
        <v>21.188490139023603</v>
      </c>
      <c r="E3098" s="1"/>
    </row>
    <row r="3099" spans="2:5" hidden="1" x14ac:dyDescent="0.4">
      <c r="B3099" s="1">
        <v>3094</v>
      </c>
      <c r="C3099" s="1">
        <f t="shared" si="96"/>
        <v>62442</v>
      </c>
      <c r="D3099" s="2">
        <f t="shared" si="97"/>
        <v>21.18164188752424</v>
      </c>
      <c r="E3099" s="1"/>
    </row>
    <row r="3100" spans="2:5" hidden="1" x14ac:dyDescent="0.4">
      <c r="B3100" s="1">
        <v>3095</v>
      </c>
      <c r="C3100" s="1">
        <f t="shared" si="96"/>
        <v>62441</v>
      </c>
      <c r="D3100" s="2">
        <f t="shared" si="97"/>
        <v>21.174798061389339</v>
      </c>
      <c r="E3100" s="1"/>
    </row>
    <row r="3101" spans="2:5" hidden="1" x14ac:dyDescent="0.4">
      <c r="B3101" s="1">
        <v>3096</v>
      </c>
      <c r="C3101" s="1">
        <f t="shared" si="96"/>
        <v>62440</v>
      </c>
      <c r="D3101" s="2">
        <f t="shared" si="97"/>
        <v>21.16795865633075</v>
      </c>
      <c r="E3101" s="1"/>
    </row>
    <row r="3102" spans="2:5" hidden="1" x14ac:dyDescent="0.4">
      <c r="B3102" s="1">
        <v>3097</v>
      </c>
      <c r="C3102" s="1">
        <f t="shared" si="96"/>
        <v>62439</v>
      </c>
      <c r="D3102" s="2">
        <f t="shared" si="97"/>
        <v>21.161123668065869</v>
      </c>
      <c r="E3102" s="1"/>
    </row>
    <row r="3103" spans="2:5" hidden="1" x14ac:dyDescent="0.4">
      <c r="B3103" s="1">
        <v>3098</v>
      </c>
      <c r="C3103" s="1">
        <f t="shared" si="96"/>
        <v>62438</v>
      </c>
      <c r="D3103" s="2">
        <f t="shared" si="97"/>
        <v>21.154293092317623</v>
      </c>
      <c r="E3103" s="1"/>
    </row>
    <row r="3104" spans="2:5" hidden="1" x14ac:dyDescent="0.4">
      <c r="B3104" s="1">
        <v>3099</v>
      </c>
      <c r="C3104" s="1">
        <f t="shared" si="96"/>
        <v>62437</v>
      </c>
      <c r="D3104" s="2">
        <f t="shared" si="97"/>
        <v>21.147466924814456</v>
      </c>
      <c r="E3104" s="1"/>
    </row>
    <row r="3105" spans="2:5" hidden="1" x14ac:dyDescent="0.4">
      <c r="B3105" s="1">
        <v>3100</v>
      </c>
      <c r="C3105" s="1">
        <f t="shared" si="96"/>
        <v>62436</v>
      </c>
      <c r="D3105" s="2">
        <f t="shared" si="97"/>
        <v>21.140645161290323</v>
      </c>
      <c r="E3105" s="1"/>
    </row>
    <row r="3106" spans="2:5" hidden="1" x14ac:dyDescent="0.4">
      <c r="B3106" s="1">
        <v>3101</v>
      </c>
      <c r="C3106" s="1">
        <f t="shared" si="96"/>
        <v>62435</v>
      </c>
      <c r="D3106" s="2">
        <f t="shared" si="97"/>
        <v>21.133827797484681</v>
      </c>
      <c r="E3106" s="1"/>
    </row>
    <row r="3107" spans="2:5" hidden="1" x14ac:dyDescent="0.4">
      <c r="B3107" s="1">
        <v>3102</v>
      </c>
      <c r="C3107" s="1">
        <f t="shared" si="96"/>
        <v>62434</v>
      </c>
      <c r="D3107" s="2">
        <f t="shared" si="97"/>
        <v>21.127014829142489</v>
      </c>
      <c r="E3107" s="1"/>
    </row>
    <row r="3108" spans="2:5" hidden="1" x14ac:dyDescent="0.4">
      <c r="B3108" s="1">
        <v>3103</v>
      </c>
      <c r="C3108" s="1">
        <f t="shared" si="96"/>
        <v>62433</v>
      </c>
      <c r="D3108" s="2">
        <f t="shared" si="97"/>
        <v>21.120206252014182</v>
      </c>
      <c r="E3108" s="1"/>
    </row>
    <row r="3109" spans="2:5" hidden="1" x14ac:dyDescent="0.4">
      <c r="B3109" s="1">
        <v>3104</v>
      </c>
      <c r="C3109" s="1">
        <f t="shared" si="96"/>
        <v>62432</v>
      </c>
      <c r="D3109" s="2">
        <f t="shared" si="97"/>
        <v>21.11340206185567</v>
      </c>
      <c r="E3109" s="1"/>
    </row>
    <row r="3110" spans="2:5" hidden="1" x14ac:dyDescent="0.4">
      <c r="B3110" s="1">
        <v>3105</v>
      </c>
      <c r="C3110" s="1">
        <f t="shared" si="96"/>
        <v>62431</v>
      </c>
      <c r="D3110" s="2">
        <f t="shared" si="97"/>
        <v>21.106602254428342</v>
      </c>
      <c r="E3110" s="1"/>
    </row>
    <row r="3111" spans="2:5" hidden="1" x14ac:dyDescent="0.4">
      <c r="B3111" s="1">
        <v>3106</v>
      </c>
      <c r="C3111" s="1">
        <f t="shared" si="96"/>
        <v>62430</v>
      </c>
      <c r="D3111" s="2">
        <f t="shared" si="97"/>
        <v>21.099806825499034</v>
      </c>
      <c r="E3111" s="1"/>
    </row>
    <row r="3112" spans="2:5" hidden="1" x14ac:dyDescent="0.4">
      <c r="B3112" s="1">
        <v>3107</v>
      </c>
      <c r="C3112" s="1">
        <f t="shared" si="96"/>
        <v>62429</v>
      </c>
      <c r="D3112" s="2">
        <f t="shared" si="97"/>
        <v>21.09301577084004</v>
      </c>
      <c r="E3112" s="1"/>
    </row>
    <row r="3113" spans="2:5" hidden="1" x14ac:dyDescent="0.4">
      <c r="B3113" s="1">
        <v>3108</v>
      </c>
      <c r="C3113" s="1">
        <f t="shared" si="96"/>
        <v>62428</v>
      </c>
      <c r="D3113" s="2">
        <f t="shared" si="97"/>
        <v>21.086229086229086</v>
      </c>
      <c r="E3113" s="1"/>
    </row>
    <row r="3114" spans="2:5" hidden="1" x14ac:dyDescent="0.4">
      <c r="B3114" s="1">
        <v>3109</v>
      </c>
      <c r="C3114" s="1">
        <f t="shared" si="96"/>
        <v>62427</v>
      </c>
      <c r="D3114" s="2">
        <f t="shared" si="97"/>
        <v>21.07944676744934</v>
      </c>
      <c r="E3114" s="1"/>
    </row>
    <row r="3115" spans="2:5" hidden="1" x14ac:dyDescent="0.4">
      <c r="B3115" s="1">
        <v>3110</v>
      </c>
      <c r="C3115" s="1">
        <f t="shared" si="96"/>
        <v>62426</v>
      </c>
      <c r="D3115" s="2">
        <f t="shared" si="97"/>
        <v>21.07266881028939</v>
      </c>
      <c r="E3115" s="1"/>
    </row>
    <row r="3116" spans="2:5" hidden="1" x14ac:dyDescent="0.4">
      <c r="B3116" s="1">
        <v>3111</v>
      </c>
      <c r="C3116" s="1">
        <f t="shared" si="96"/>
        <v>62425</v>
      </c>
      <c r="D3116" s="2">
        <f t="shared" si="97"/>
        <v>21.065895210543232</v>
      </c>
      <c r="E3116" s="1"/>
    </row>
    <row r="3117" spans="2:5" hidden="1" x14ac:dyDescent="0.4">
      <c r="B3117" s="1">
        <v>3112</v>
      </c>
      <c r="C3117" s="1">
        <f t="shared" si="96"/>
        <v>62424</v>
      </c>
      <c r="D3117" s="2">
        <f t="shared" si="97"/>
        <v>21.059125964010281</v>
      </c>
      <c r="E3117" s="1"/>
    </row>
    <row r="3118" spans="2:5" hidden="1" x14ac:dyDescent="0.4">
      <c r="B3118" s="1">
        <v>3113</v>
      </c>
      <c r="C3118" s="1">
        <f t="shared" si="96"/>
        <v>62423</v>
      </c>
      <c r="D3118" s="2">
        <f t="shared" si="97"/>
        <v>21.052361066495344</v>
      </c>
      <c r="E3118" s="1"/>
    </row>
    <row r="3119" spans="2:5" hidden="1" x14ac:dyDescent="0.4">
      <c r="B3119" s="1">
        <v>3114</v>
      </c>
      <c r="C3119" s="1">
        <f t="shared" ref="C3119:C3182" si="98">$B$3-B3119</f>
        <v>62422</v>
      </c>
      <c r="D3119" s="2">
        <f t="shared" ref="D3119:D3182" si="99">($B$3/B3119)</f>
        <v>21.045600513808605</v>
      </c>
      <c r="E3119" s="1"/>
    </row>
    <row r="3120" spans="2:5" hidden="1" x14ac:dyDescent="0.4">
      <c r="B3120" s="1">
        <v>3115</v>
      </c>
      <c r="C3120" s="1">
        <f t="shared" si="98"/>
        <v>62421</v>
      </c>
      <c r="D3120" s="2">
        <f t="shared" si="99"/>
        <v>21.03884430176565</v>
      </c>
      <c r="E3120" s="1"/>
    </row>
    <row r="3121" spans="2:5" hidden="1" x14ac:dyDescent="0.4">
      <c r="B3121" s="1">
        <v>3116</v>
      </c>
      <c r="C3121" s="1">
        <f t="shared" si="98"/>
        <v>62420</v>
      </c>
      <c r="D3121" s="2">
        <f t="shared" si="99"/>
        <v>21.032092426187418</v>
      </c>
      <c r="E3121" s="1"/>
    </row>
    <row r="3122" spans="2:5" hidden="1" x14ac:dyDescent="0.4">
      <c r="B3122" s="1">
        <v>3117</v>
      </c>
      <c r="C3122" s="1">
        <f t="shared" si="98"/>
        <v>62419</v>
      </c>
      <c r="D3122" s="2">
        <f t="shared" si="99"/>
        <v>21.025344882900225</v>
      </c>
      <c r="E3122" s="1"/>
    </row>
    <row r="3123" spans="2:5" hidden="1" x14ac:dyDescent="0.4">
      <c r="B3123" s="1">
        <v>3118</v>
      </c>
      <c r="C3123" s="1">
        <f t="shared" si="98"/>
        <v>62418</v>
      </c>
      <c r="D3123" s="2">
        <f t="shared" si="99"/>
        <v>21.018601667735727</v>
      </c>
      <c r="E3123" s="1"/>
    </row>
    <row r="3124" spans="2:5" hidden="1" x14ac:dyDescent="0.4">
      <c r="B3124" s="1">
        <v>3119</v>
      </c>
      <c r="C3124" s="1">
        <f t="shared" si="98"/>
        <v>62417</v>
      </c>
      <c r="D3124" s="2">
        <f t="shared" si="99"/>
        <v>21.01186277653094</v>
      </c>
      <c r="E3124" s="1"/>
    </row>
    <row r="3125" spans="2:5" hidden="1" x14ac:dyDescent="0.4">
      <c r="B3125" s="1">
        <v>3120</v>
      </c>
      <c r="C3125" s="1">
        <f t="shared" si="98"/>
        <v>62416</v>
      </c>
      <c r="D3125" s="2">
        <f t="shared" si="99"/>
        <v>21.005128205128205</v>
      </c>
      <c r="E3125" s="1"/>
    </row>
    <row r="3126" spans="2:5" hidden="1" x14ac:dyDescent="0.4">
      <c r="B3126" s="1">
        <v>3121</v>
      </c>
      <c r="C3126" s="1">
        <f t="shared" si="98"/>
        <v>62415</v>
      </c>
      <c r="D3126" s="2">
        <f t="shared" si="99"/>
        <v>20.9983979493752</v>
      </c>
      <c r="E3126" s="1"/>
    </row>
    <row r="3127" spans="2:5" hidden="1" x14ac:dyDescent="0.4">
      <c r="B3127" s="1">
        <v>3122</v>
      </c>
      <c r="C3127" s="1">
        <f t="shared" si="98"/>
        <v>62414</v>
      </c>
      <c r="D3127" s="2">
        <f t="shared" si="99"/>
        <v>20.991672005124919</v>
      </c>
      <c r="E3127" s="1"/>
    </row>
    <row r="3128" spans="2:5" hidden="1" x14ac:dyDescent="0.4">
      <c r="B3128" s="1">
        <v>3123</v>
      </c>
      <c r="C3128" s="1">
        <f t="shared" si="98"/>
        <v>62413</v>
      </c>
      <c r="D3128" s="2">
        <f t="shared" si="99"/>
        <v>20.984950368235669</v>
      </c>
      <c r="E3128" s="1"/>
    </row>
    <row r="3129" spans="2:5" hidden="1" x14ac:dyDescent="0.4">
      <c r="B3129" s="1">
        <v>3124</v>
      </c>
      <c r="C3129" s="1">
        <f t="shared" si="98"/>
        <v>62412</v>
      </c>
      <c r="D3129" s="2">
        <f t="shared" si="99"/>
        <v>20.978233034571062</v>
      </c>
      <c r="E3129" s="1"/>
    </row>
    <row r="3130" spans="2:5" hidden="1" x14ac:dyDescent="0.4">
      <c r="B3130" s="1">
        <v>3125</v>
      </c>
      <c r="C3130" s="1">
        <f t="shared" si="98"/>
        <v>62411</v>
      </c>
      <c r="D3130" s="2">
        <f t="shared" si="99"/>
        <v>20.971520000000002</v>
      </c>
      <c r="E3130" s="1"/>
    </row>
    <row r="3131" spans="2:5" hidden="1" x14ac:dyDescent="0.4">
      <c r="B3131" s="1">
        <v>3126</v>
      </c>
      <c r="C3131" s="1">
        <f t="shared" si="98"/>
        <v>62410</v>
      </c>
      <c r="D3131" s="2">
        <f t="shared" si="99"/>
        <v>20.964811260396672</v>
      </c>
      <c r="E3131" s="1"/>
    </row>
    <row r="3132" spans="2:5" hidden="1" x14ac:dyDescent="0.4">
      <c r="B3132" s="1">
        <v>3127</v>
      </c>
      <c r="C3132" s="1">
        <f t="shared" si="98"/>
        <v>62409</v>
      </c>
      <c r="D3132" s="2">
        <f t="shared" si="99"/>
        <v>20.958106811640551</v>
      </c>
      <c r="E3132" s="1"/>
    </row>
    <row r="3133" spans="2:5" hidden="1" x14ac:dyDescent="0.4">
      <c r="B3133" s="1">
        <v>3128</v>
      </c>
      <c r="C3133" s="1">
        <f t="shared" si="98"/>
        <v>62408</v>
      </c>
      <c r="D3133" s="2">
        <f t="shared" si="99"/>
        <v>20.95140664961637</v>
      </c>
      <c r="E3133" s="1"/>
    </row>
    <row r="3134" spans="2:5" hidden="1" x14ac:dyDescent="0.4">
      <c r="B3134" s="1">
        <v>3129</v>
      </c>
      <c r="C3134" s="1">
        <f t="shared" si="98"/>
        <v>62407</v>
      </c>
      <c r="D3134" s="2">
        <f t="shared" si="99"/>
        <v>20.944710770214126</v>
      </c>
      <c r="E3134" s="1"/>
    </row>
    <row r="3135" spans="2:5" hidden="1" x14ac:dyDescent="0.4">
      <c r="B3135" s="1">
        <v>3130</v>
      </c>
      <c r="C3135" s="1">
        <f t="shared" si="98"/>
        <v>62406</v>
      </c>
      <c r="D3135" s="2">
        <f t="shared" si="99"/>
        <v>20.938019169329074</v>
      </c>
      <c r="E3135" s="1"/>
    </row>
    <row r="3136" spans="2:5" hidden="1" x14ac:dyDescent="0.4">
      <c r="B3136" s="1">
        <v>3131</v>
      </c>
      <c r="C3136" s="1">
        <f t="shared" si="98"/>
        <v>62405</v>
      </c>
      <c r="D3136" s="2">
        <f t="shared" si="99"/>
        <v>20.931331842861706</v>
      </c>
      <c r="E3136" s="1"/>
    </row>
    <row r="3137" spans="2:5" hidden="1" x14ac:dyDescent="0.4">
      <c r="B3137" s="1">
        <v>3132</v>
      </c>
      <c r="C3137" s="1">
        <f t="shared" si="98"/>
        <v>62404</v>
      </c>
      <c r="D3137" s="2">
        <f t="shared" si="99"/>
        <v>20.924648786717754</v>
      </c>
      <c r="E3137" s="1"/>
    </row>
    <row r="3138" spans="2:5" hidden="1" x14ac:dyDescent="0.4">
      <c r="B3138" s="1">
        <v>3133</v>
      </c>
      <c r="C3138" s="1">
        <f t="shared" si="98"/>
        <v>62403</v>
      </c>
      <c r="D3138" s="2">
        <f t="shared" si="99"/>
        <v>20.917969996808171</v>
      </c>
      <c r="E3138" s="1"/>
    </row>
    <row r="3139" spans="2:5" hidden="1" x14ac:dyDescent="0.4">
      <c r="B3139" s="1">
        <v>3134</v>
      </c>
      <c r="C3139" s="1">
        <f t="shared" si="98"/>
        <v>62402</v>
      </c>
      <c r="D3139" s="2">
        <f t="shared" si="99"/>
        <v>20.91129546904914</v>
      </c>
      <c r="E3139" s="1"/>
    </row>
    <row r="3140" spans="2:5" hidden="1" x14ac:dyDescent="0.4">
      <c r="B3140" s="1">
        <v>3135</v>
      </c>
      <c r="C3140" s="1">
        <f t="shared" si="98"/>
        <v>62401</v>
      </c>
      <c r="D3140" s="2">
        <f t="shared" si="99"/>
        <v>20.904625199362041</v>
      </c>
      <c r="E3140" s="1"/>
    </row>
    <row r="3141" spans="2:5" hidden="1" x14ac:dyDescent="0.4">
      <c r="B3141" s="1">
        <v>3136</v>
      </c>
      <c r="C3141" s="1">
        <f t="shared" si="98"/>
        <v>62400</v>
      </c>
      <c r="D3141" s="2">
        <f t="shared" si="99"/>
        <v>20.897959183673468</v>
      </c>
      <c r="E3141" s="1"/>
    </row>
    <row r="3142" spans="2:5" hidden="1" x14ac:dyDescent="0.4">
      <c r="B3142" s="1">
        <v>3137</v>
      </c>
      <c r="C3142" s="1">
        <f t="shared" si="98"/>
        <v>62399</v>
      </c>
      <c r="D3142" s="2">
        <f t="shared" si="99"/>
        <v>20.891297417915204</v>
      </c>
      <c r="E3142" s="1"/>
    </row>
    <row r="3143" spans="2:5" hidden="1" x14ac:dyDescent="0.4">
      <c r="B3143" s="1">
        <v>3138</v>
      </c>
      <c r="C3143" s="1">
        <f t="shared" si="98"/>
        <v>62398</v>
      </c>
      <c r="D3143" s="2">
        <f t="shared" si="99"/>
        <v>20.884639898024218</v>
      </c>
      <c r="E3143" s="1"/>
    </row>
    <row r="3144" spans="2:5" hidden="1" x14ac:dyDescent="0.4">
      <c r="B3144" s="1">
        <v>3139</v>
      </c>
      <c r="C3144" s="1">
        <f t="shared" si="98"/>
        <v>62397</v>
      </c>
      <c r="D3144" s="2">
        <f t="shared" si="99"/>
        <v>20.877986619942657</v>
      </c>
      <c r="E3144" s="1"/>
    </row>
    <row r="3145" spans="2:5" hidden="1" x14ac:dyDescent="0.4">
      <c r="B3145" s="1">
        <v>3140</v>
      </c>
      <c r="C3145" s="1">
        <f t="shared" si="98"/>
        <v>62396</v>
      </c>
      <c r="D3145" s="2">
        <f t="shared" si="99"/>
        <v>20.871337579617833</v>
      </c>
      <c r="E3145" s="1"/>
    </row>
    <row r="3146" spans="2:5" hidden="1" x14ac:dyDescent="0.4">
      <c r="B3146" s="1">
        <v>3141</v>
      </c>
      <c r="C3146" s="1">
        <f t="shared" si="98"/>
        <v>62395</v>
      </c>
      <c r="D3146" s="2">
        <f t="shared" si="99"/>
        <v>20.864692773002229</v>
      </c>
      <c r="E3146" s="1"/>
    </row>
    <row r="3147" spans="2:5" hidden="1" x14ac:dyDescent="0.4">
      <c r="B3147" s="1">
        <v>3142</v>
      </c>
      <c r="C3147" s="1">
        <f t="shared" si="98"/>
        <v>62394</v>
      </c>
      <c r="D3147" s="2">
        <f t="shared" si="99"/>
        <v>20.858052196053467</v>
      </c>
      <c r="E3147" s="1"/>
    </row>
    <row r="3148" spans="2:5" hidden="1" x14ac:dyDescent="0.4">
      <c r="B3148" s="1">
        <v>3143</v>
      </c>
      <c r="C3148" s="1">
        <f t="shared" si="98"/>
        <v>62393</v>
      </c>
      <c r="D3148" s="2">
        <f t="shared" si="99"/>
        <v>20.85141584473433</v>
      </c>
      <c r="E3148" s="1"/>
    </row>
    <row r="3149" spans="2:5" hidden="1" x14ac:dyDescent="0.4">
      <c r="B3149" s="1">
        <v>3144</v>
      </c>
      <c r="C3149" s="1">
        <f t="shared" si="98"/>
        <v>62392</v>
      </c>
      <c r="D3149" s="2">
        <f t="shared" si="99"/>
        <v>20.844783715012724</v>
      </c>
      <c r="E3149" s="1"/>
    </row>
    <row r="3150" spans="2:5" hidden="1" x14ac:dyDescent="0.4">
      <c r="B3150" s="1">
        <v>3145</v>
      </c>
      <c r="C3150" s="1">
        <f t="shared" si="98"/>
        <v>62391</v>
      </c>
      <c r="D3150" s="2">
        <f t="shared" si="99"/>
        <v>20.838155802861685</v>
      </c>
      <c r="E3150" s="1"/>
    </row>
    <row r="3151" spans="2:5" hidden="1" x14ac:dyDescent="0.4">
      <c r="B3151" s="1">
        <v>3146</v>
      </c>
      <c r="C3151" s="1">
        <f t="shared" si="98"/>
        <v>62390</v>
      </c>
      <c r="D3151" s="2">
        <f t="shared" si="99"/>
        <v>20.831532104259377</v>
      </c>
      <c r="E3151" s="1"/>
    </row>
    <row r="3152" spans="2:5" hidden="1" x14ac:dyDescent="0.4">
      <c r="B3152" s="1">
        <v>3147</v>
      </c>
      <c r="C3152" s="1">
        <f t="shared" si="98"/>
        <v>62389</v>
      </c>
      <c r="D3152" s="2">
        <f t="shared" si="99"/>
        <v>20.824912615189071</v>
      </c>
      <c r="E3152" s="1"/>
    </row>
    <row r="3153" spans="2:5" hidden="1" x14ac:dyDescent="0.4">
      <c r="B3153" s="1">
        <v>3148</v>
      </c>
      <c r="C3153" s="1">
        <f t="shared" si="98"/>
        <v>62388</v>
      </c>
      <c r="D3153" s="2">
        <f t="shared" si="99"/>
        <v>20.818297331639137</v>
      </c>
      <c r="E3153" s="1"/>
    </row>
    <row r="3154" spans="2:5" hidden="1" x14ac:dyDescent="0.4">
      <c r="B3154" s="1">
        <v>3149</v>
      </c>
      <c r="C3154" s="1">
        <f t="shared" si="98"/>
        <v>62387</v>
      </c>
      <c r="D3154" s="2">
        <f t="shared" si="99"/>
        <v>20.811686249603049</v>
      </c>
      <c r="E3154" s="1"/>
    </row>
    <row r="3155" spans="2:5" hidden="1" x14ac:dyDescent="0.4">
      <c r="B3155" s="1">
        <v>3150</v>
      </c>
      <c r="C3155" s="1">
        <f t="shared" si="98"/>
        <v>62386</v>
      </c>
      <c r="D3155" s="2">
        <f t="shared" si="99"/>
        <v>20.805079365079365</v>
      </c>
      <c r="E3155" s="1"/>
    </row>
    <row r="3156" spans="2:5" hidden="1" x14ac:dyDescent="0.4">
      <c r="B3156" s="1">
        <v>3151</v>
      </c>
      <c r="C3156" s="1">
        <f t="shared" si="98"/>
        <v>62385</v>
      </c>
      <c r="D3156" s="2">
        <f t="shared" si="99"/>
        <v>20.798476674071722</v>
      </c>
      <c r="E3156" s="1"/>
    </row>
    <row r="3157" spans="2:5" hidden="1" x14ac:dyDescent="0.4">
      <c r="B3157" s="1">
        <v>3152</v>
      </c>
      <c r="C3157" s="1">
        <f t="shared" si="98"/>
        <v>62384</v>
      </c>
      <c r="D3157" s="2">
        <f t="shared" si="99"/>
        <v>20.791878172588831</v>
      </c>
      <c r="E3157" s="1"/>
    </row>
    <row r="3158" spans="2:5" hidden="1" x14ac:dyDescent="0.4">
      <c r="B3158" s="1">
        <v>3153</v>
      </c>
      <c r="C3158" s="1">
        <f t="shared" si="98"/>
        <v>62383</v>
      </c>
      <c r="D3158" s="2">
        <f t="shared" si="99"/>
        <v>20.785283856644465</v>
      </c>
      <c r="E3158" s="1"/>
    </row>
    <row r="3159" spans="2:5" hidden="1" x14ac:dyDescent="0.4">
      <c r="B3159" s="1">
        <v>3154</v>
      </c>
      <c r="C3159" s="1">
        <f t="shared" si="98"/>
        <v>62382</v>
      </c>
      <c r="D3159" s="2">
        <f t="shared" si="99"/>
        <v>20.778693722257451</v>
      </c>
      <c r="E3159" s="1"/>
    </row>
    <row r="3160" spans="2:5" hidden="1" x14ac:dyDescent="0.4">
      <c r="B3160" s="1">
        <v>3155</v>
      </c>
      <c r="C3160" s="1">
        <f t="shared" si="98"/>
        <v>62381</v>
      </c>
      <c r="D3160" s="2">
        <f t="shared" si="99"/>
        <v>20.772107765451665</v>
      </c>
      <c r="E3160" s="1"/>
    </row>
    <row r="3161" spans="2:5" hidden="1" x14ac:dyDescent="0.4">
      <c r="B3161" s="1">
        <v>3156</v>
      </c>
      <c r="C3161" s="1">
        <f t="shared" si="98"/>
        <v>62380</v>
      </c>
      <c r="D3161" s="2">
        <f t="shared" si="99"/>
        <v>20.765525982256019</v>
      </c>
      <c r="E3161" s="1"/>
    </row>
    <row r="3162" spans="2:5" hidden="1" x14ac:dyDescent="0.4">
      <c r="B3162" s="1">
        <v>3157</v>
      </c>
      <c r="C3162" s="1">
        <f t="shared" si="98"/>
        <v>62379</v>
      </c>
      <c r="D3162" s="2">
        <f t="shared" si="99"/>
        <v>20.758948368704466</v>
      </c>
      <c r="E3162" s="1"/>
    </row>
    <row r="3163" spans="2:5" hidden="1" x14ac:dyDescent="0.4">
      <c r="B3163" s="1">
        <v>3158</v>
      </c>
      <c r="C3163" s="1">
        <f t="shared" si="98"/>
        <v>62378</v>
      </c>
      <c r="D3163" s="2">
        <f t="shared" si="99"/>
        <v>20.752374920835972</v>
      </c>
      <c r="E3163" s="1"/>
    </row>
    <row r="3164" spans="2:5" hidden="1" x14ac:dyDescent="0.4">
      <c r="B3164" s="1">
        <v>3159</v>
      </c>
      <c r="C3164" s="1">
        <f t="shared" si="98"/>
        <v>62377</v>
      </c>
      <c r="D3164" s="2">
        <f t="shared" si="99"/>
        <v>20.745805634694523</v>
      </c>
      <c r="E3164" s="1"/>
    </row>
    <row r="3165" spans="2:5" hidden="1" x14ac:dyDescent="0.4">
      <c r="B3165" s="1">
        <v>3160</v>
      </c>
      <c r="C3165" s="1">
        <f t="shared" si="98"/>
        <v>62376</v>
      </c>
      <c r="D3165" s="2">
        <f t="shared" si="99"/>
        <v>20.739240506329114</v>
      </c>
      <c r="E3165" s="1"/>
    </row>
    <row r="3166" spans="2:5" hidden="1" x14ac:dyDescent="0.4">
      <c r="B3166" s="1">
        <v>3161</v>
      </c>
      <c r="C3166" s="1">
        <f t="shared" si="98"/>
        <v>62375</v>
      </c>
      <c r="D3166" s="2">
        <f t="shared" si="99"/>
        <v>20.732679531793735</v>
      </c>
      <c r="E3166" s="1"/>
    </row>
    <row r="3167" spans="2:5" hidden="1" x14ac:dyDescent="0.4">
      <c r="B3167" s="1">
        <v>3162</v>
      </c>
      <c r="C3167" s="1">
        <f t="shared" si="98"/>
        <v>62374</v>
      </c>
      <c r="D3167" s="2">
        <f t="shared" si="99"/>
        <v>20.726122707147375</v>
      </c>
      <c r="E3167" s="1"/>
    </row>
    <row r="3168" spans="2:5" hidden="1" x14ac:dyDescent="0.4">
      <c r="B3168" s="1">
        <v>3163</v>
      </c>
      <c r="C3168" s="1">
        <f t="shared" si="98"/>
        <v>62373</v>
      </c>
      <c r="D3168" s="2">
        <f t="shared" si="99"/>
        <v>20.719570028454001</v>
      </c>
      <c r="E3168" s="1"/>
    </row>
    <row r="3169" spans="2:5" hidden="1" x14ac:dyDescent="0.4">
      <c r="B3169" s="1">
        <v>3164</v>
      </c>
      <c r="C3169" s="1">
        <f t="shared" si="98"/>
        <v>62372</v>
      </c>
      <c r="D3169" s="2">
        <f t="shared" si="99"/>
        <v>20.713021491782555</v>
      </c>
      <c r="E3169" s="1"/>
    </row>
    <row r="3170" spans="2:5" hidden="1" x14ac:dyDescent="0.4">
      <c r="B3170" s="1">
        <v>3165</v>
      </c>
      <c r="C3170" s="1">
        <f t="shared" si="98"/>
        <v>62371</v>
      </c>
      <c r="D3170" s="2">
        <f t="shared" si="99"/>
        <v>20.706477093206949</v>
      </c>
      <c r="E3170" s="1"/>
    </row>
    <row r="3171" spans="2:5" hidden="1" x14ac:dyDescent="0.4">
      <c r="B3171" s="1">
        <v>3166</v>
      </c>
      <c r="C3171" s="1">
        <f t="shared" si="98"/>
        <v>62370</v>
      </c>
      <c r="D3171" s="2">
        <f t="shared" si="99"/>
        <v>20.699936828806063</v>
      </c>
      <c r="E3171" s="1"/>
    </row>
    <row r="3172" spans="2:5" hidden="1" x14ac:dyDescent="0.4">
      <c r="B3172" s="1">
        <v>3167</v>
      </c>
      <c r="C3172" s="1">
        <f t="shared" si="98"/>
        <v>62369</v>
      </c>
      <c r="D3172" s="2">
        <f t="shared" si="99"/>
        <v>20.693400694663719</v>
      </c>
      <c r="E3172" s="1"/>
    </row>
    <row r="3173" spans="2:5" hidden="1" x14ac:dyDescent="0.4">
      <c r="B3173" s="1">
        <v>3168</v>
      </c>
      <c r="C3173" s="1">
        <f t="shared" si="98"/>
        <v>62368</v>
      </c>
      <c r="D3173" s="2">
        <f t="shared" si="99"/>
        <v>20.686868686868689</v>
      </c>
      <c r="E3173" s="1"/>
    </row>
    <row r="3174" spans="2:5" hidden="1" x14ac:dyDescent="0.4">
      <c r="B3174" s="1">
        <v>3169</v>
      </c>
      <c r="C3174" s="1">
        <f t="shared" si="98"/>
        <v>62367</v>
      </c>
      <c r="D3174" s="2">
        <f t="shared" si="99"/>
        <v>20.680340801514674</v>
      </c>
      <c r="E3174" s="1"/>
    </row>
    <row r="3175" spans="2:5" hidden="1" x14ac:dyDescent="0.4">
      <c r="B3175" s="1">
        <v>3170</v>
      </c>
      <c r="C3175" s="1">
        <f t="shared" si="98"/>
        <v>62366</v>
      </c>
      <c r="D3175" s="2">
        <f t="shared" si="99"/>
        <v>20.673817034700317</v>
      </c>
      <c r="E3175" s="1"/>
    </row>
    <row r="3176" spans="2:5" hidden="1" x14ac:dyDescent="0.4">
      <c r="B3176" s="1">
        <v>3171</v>
      </c>
      <c r="C3176" s="1">
        <f t="shared" si="98"/>
        <v>62365</v>
      </c>
      <c r="D3176" s="2">
        <f t="shared" si="99"/>
        <v>20.667297382529171</v>
      </c>
      <c r="E3176" s="1"/>
    </row>
    <row r="3177" spans="2:5" hidden="1" x14ac:dyDescent="0.4">
      <c r="B3177" s="1">
        <v>3172</v>
      </c>
      <c r="C3177" s="1">
        <f t="shared" si="98"/>
        <v>62364</v>
      </c>
      <c r="D3177" s="2">
        <f t="shared" si="99"/>
        <v>20.66078184110971</v>
      </c>
      <c r="E3177" s="1"/>
    </row>
    <row r="3178" spans="2:5" hidden="1" x14ac:dyDescent="0.4">
      <c r="B3178" s="1">
        <v>3173</v>
      </c>
      <c r="C3178" s="1">
        <f t="shared" si="98"/>
        <v>62363</v>
      </c>
      <c r="D3178" s="2">
        <f t="shared" si="99"/>
        <v>20.654270406555309</v>
      </c>
      <c r="E3178" s="1"/>
    </row>
    <row r="3179" spans="2:5" hidden="1" x14ac:dyDescent="0.4">
      <c r="B3179" s="1">
        <v>3174</v>
      </c>
      <c r="C3179" s="1">
        <f t="shared" si="98"/>
        <v>62362</v>
      </c>
      <c r="D3179" s="2">
        <f t="shared" si="99"/>
        <v>20.647763074984248</v>
      </c>
      <c r="E3179" s="1"/>
    </row>
    <row r="3180" spans="2:5" hidden="1" x14ac:dyDescent="0.4">
      <c r="B3180" s="1">
        <v>3175</v>
      </c>
      <c r="C3180" s="1">
        <f t="shared" si="98"/>
        <v>62361</v>
      </c>
      <c r="D3180" s="2">
        <f t="shared" si="99"/>
        <v>20.641259842519684</v>
      </c>
      <c r="E3180" s="1"/>
    </row>
    <row r="3181" spans="2:5" hidden="1" x14ac:dyDescent="0.4">
      <c r="B3181" s="1">
        <v>3176</v>
      </c>
      <c r="C3181" s="1">
        <f t="shared" si="98"/>
        <v>62360</v>
      </c>
      <c r="D3181" s="2">
        <f t="shared" si="99"/>
        <v>20.634760705289672</v>
      </c>
      <c r="E3181" s="1"/>
    </row>
    <row r="3182" spans="2:5" hidden="1" x14ac:dyDescent="0.4">
      <c r="B3182" s="1">
        <v>3177</v>
      </c>
      <c r="C3182" s="1">
        <f t="shared" si="98"/>
        <v>62359</v>
      </c>
      <c r="D3182" s="2">
        <f t="shared" si="99"/>
        <v>20.628265659427132</v>
      </c>
      <c r="E3182" s="1"/>
    </row>
    <row r="3183" spans="2:5" hidden="1" x14ac:dyDescent="0.4">
      <c r="B3183" s="1">
        <v>3178</v>
      </c>
      <c r="C3183" s="1">
        <f t="shared" ref="C3183:C3246" si="100">$B$3-B3183</f>
        <v>62358</v>
      </c>
      <c r="D3183" s="2">
        <f t="shared" ref="D3183:D3246" si="101">($B$3/B3183)</f>
        <v>20.621774701069857</v>
      </c>
      <c r="E3183" s="1"/>
    </row>
    <row r="3184" spans="2:5" hidden="1" x14ac:dyDescent="0.4">
      <c r="B3184" s="1">
        <v>3179</v>
      </c>
      <c r="C3184" s="1">
        <f t="shared" si="100"/>
        <v>62357</v>
      </c>
      <c r="D3184" s="2">
        <f t="shared" si="101"/>
        <v>20.61528782636049</v>
      </c>
      <c r="E3184" s="1"/>
    </row>
    <row r="3185" spans="2:5" hidden="1" x14ac:dyDescent="0.4">
      <c r="B3185" s="1">
        <v>3180</v>
      </c>
      <c r="C3185" s="1">
        <f t="shared" si="100"/>
        <v>62356</v>
      </c>
      <c r="D3185" s="2">
        <f t="shared" si="101"/>
        <v>20.60880503144654</v>
      </c>
      <c r="E3185" s="1"/>
    </row>
    <row r="3186" spans="2:5" hidden="1" x14ac:dyDescent="0.4">
      <c r="B3186" s="1">
        <v>3181</v>
      </c>
      <c r="C3186" s="1">
        <f t="shared" si="100"/>
        <v>62355</v>
      </c>
      <c r="D3186" s="2">
        <f t="shared" si="101"/>
        <v>20.602326312480351</v>
      </c>
      <c r="E3186" s="1"/>
    </row>
    <row r="3187" spans="2:5" hidden="1" x14ac:dyDescent="0.4">
      <c r="B3187" s="1">
        <v>3182</v>
      </c>
      <c r="C3187" s="1">
        <f t="shared" si="100"/>
        <v>62354</v>
      </c>
      <c r="D3187" s="2">
        <f t="shared" si="101"/>
        <v>20.595851665619108</v>
      </c>
      <c r="E3187" s="1"/>
    </row>
    <row r="3188" spans="2:5" hidden="1" x14ac:dyDescent="0.4">
      <c r="B3188" s="1">
        <v>3183</v>
      </c>
      <c r="C3188" s="1">
        <f t="shared" si="100"/>
        <v>62353</v>
      </c>
      <c r="D3188" s="2">
        <f t="shared" si="101"/>
        <v>20.589381087024819</v>
      </c>
      <c r="E3188" s="1"/>
    </row>
    <row r="3189" spans="2:5" hidden="1" x14ac:dyDescent="0.4">
      <c r="B3189" s="1">
        <v>3184</v>
      </c>
      <c r="C3189" s="1">
        <f t="shared" si="100"/>
        <v>62352</v>
      </c>
      <c r="D3189" s="2">
        <f t="shared" si="101"/>
        <v>20.582914572864322</v>
      </c>
      <c r="E3189" s="1"/>
    </row>
    <row r="3190" spans="2:5" hidden="1" x14ac:dyDescent="0.4">
      <c r="B3190" s="1">
        <v>3185</v>
      </c>
      <c r="C3190" s="1">
        <f t="shared" si="100"/>
        <v>62351</v>
      </c>
      <c r="D3190" s="2">
        <f t="shared" si="101"/>
        <v>20.576452119309263</v>
      </c>
      <c r="E3190" s="1"/>
    </row>
    <row r="3191" spans="2:5" hidden="1" x14ac:dyDescent="0.4">
      <c r="B3191" s="1">
        <v>3186</v>
      </c>
      <c r="C3191" s="1">
        <f t="shared" si="100"/>
        <v>62350</v>
      </c>
      <c r="D3191" s="2">
        <f t="shared" si="101"/>
        <v>20.569993722536097</v>
      </c>
      <c r="E3191" s="1"/>
    </row>
    <row r="3192" spans="2:5" hidden="1" x14ac:dyDescent="0.4">
      <c r="B3192" s="1">
        <v>3187</v>
      </c>
      <c r="C3192" s="1">
        <f t="shared" si="100"/>
        <v>62349</v>
      </c>
      <c r="D3192" s="2">
        <f t="shared" si="101"/>
        <v>20.563539378726073</v>
      </c>
      <c r="E3192" s="1"/>
    </row>
    <row r="3193" spans="2:5" hidden="1" x14ac:dyDescent="0.4">
      <c r="B3193" s="1">
        <v>3188</v>
      </c>
      <c r="C3193" s="1">
        <f t="shared" si="100"/>
        <v>62348</v>
      </c>
      <c r="D3193" s="2">
        <f t="shared" si="101"/>
        <v>20.557089084065243</v>
      </c>
      <c r="E3193" s="1"/>
    </row>
    <row r="3194" spans="2:5" hidden="1" x14ac:dyDescent="0.4">
      <c r="B3194" s="1">
        <v>3189</v>
      </c>
      <c r="C3194" s="1">
        <f t="shared" si="100"/>
        <v>62347</v>
      </c>
      <c r="D3194" s="2">
        <f t="shared" si="101"/>
        <v>20.550642834744433</v>
      </c>
      <c r="E3194" s="1"/>
    </row>
    <row r="3195" spans="2:5" hidden="1" x14ac:dyDescent="0.4">
      <c r="B3195" s="1">
        <v>3190</v>
      </c>
      <c r="C3195" s="1">
        <f t="shared" si="100"/>
        <v>62346</v>
      </c>
      <c r="D3195" s="2">
        <f t="shared" si="101"/>
        <v>20.544200626959249</v>
      </c>
      <c r="E3195" s="1"/>
    </row>
    <row r="3196" spans="2:5" hidden="1" x14ac:dyDescent="0.4">
      <c r="B3196" s="1">
        <v>3191</v>
      </c>
      <c r="C3196" s="1">
        <f t="shared" si="100"/>
        <v>62345</v>
      </c>
      <c r="D3196" s="2">
        <f t="shared" si="101"/>
        <v>20.537762456910059</v>
      </c>
      <c r="E3196" s="1"/>
    </row>
    <row r="3197" spans="2:5" hidden="1" x14ac:dyDescent="0.4">
      <c r="B3197" s="1">
        <v>3192</v>
      </c>
      <c r="C3197" s="1">
        <f t="shared" si="100"/>
        <v>62344</v>
      </c>
      <c r="D3197" s="2">
        <f t="shared" si="101"/>
        <v>20.531328320802004</v>
      </c>
      <c r="E3197" s="1"/>
    </row>
    <row r="3198" spans="2:5" hidden="1" x14ac:dyDescent="0.4">
      <c r="B3198" s="1">
        <v>3193</v>
      </c>
      <c r="C3198" s="1">
        <f t="shared" si="100"/>
        <v>62343</v>
      </c>
      <c r="D3198" s="2">
        <f t="shared" si="101"/>
        <v>20.524898214844974</v>
      </c>
      <c r="E3198" s="1"/>
    </row>
    <row r="3199" spans="2:5" hidden="1" x14ac:dyDescent="0.4">
      <c r="B3199" s="1">
        <v>3194</v>
      </c>
      <c r="C3199" s="1">
        <f t="shared" si="100"/>
        <v>62342</v>
      </c>
      <c r="D3199" s="2">
        <f t="shared" si="101"/>
        <v>20.518472135253599</v>
      </c>
      <c r="E3199" s="1"/>
    </row>
    <row r="3200" spans="2:5" hidden="1" x14ac:dyDescent="0.4">
      <c r="B3200" s="1">
        <v>3195</v>
      </c>
      <c r="C3200" s="1">
        <f t="shared" si="100"/>
        <v>62341</v>
      </c>
      <c r="D3200" s="2">
        <f t="shared" si="101"/>
        <v>20.51205007824726</v>
      </c>
      <c r="E3200" s="1"/>
    </row>
    <row r="3201" spans="2:5" hidden="1" x14ac:dyDescent="0.4">
      <c r="B3201" s="1">
        <v>3196</v>
      </c>
      <c r="C3201" s="1">
        <f t="shared" si="100"/>
        <v>62340</v>
      </c>
      <c r="D3201" s="2">
        <f t="shared" si="101"/>
        <v>20.505632040050063</v>
      </c>
      <c r="E3201" s="1"/>
    </row>
    <row r="3202" spans="2:5" hidden="1" x14ac:dyDescent="0.4">
      <c r="B3202" s="1">
        <v>3197</v>
      </c>
      <c r="C3202" s="1">
        <f t="shared" si="100"/>
        <v>62339</v>
      </c>
      <c r="D3202" s="2">
        <f t="shared" si="101"/>
        <v>20.499218016890836</v>
      </c>
      <c r="E3202" s="1"/>
    </row>
    <row r="3203" spans="2:5" hidden="1" x14ac:dyDescent="0.4">
      <c r="B3203" s="1">
        <v>3198</v>
      </c>
      <c r="C3203" s="1">
        <f t="shared" si="100"/>
        <v>62338</v>
      </c>
      <c r="D3203" s="2">
        <f t="shared" si="101"/>
        <v>20.492808005003127</v>
      </c>
      <c r="E3203" s="1"/>
    </row>
    <row r="3204" spans="2:5" hidden="1" x14ac:dyDescent="0.4">
      <c r="B3204" s="1">
        <v>3199</v>
      </c>
      <c r="C3204" s="1">
        <f t="shared" si="100"/>
        <v>62337</v>
      </c>
      <c r="D3204" s="2">
        <f t="shared" si="101"/>
        <v>20.486402000625194</v>
      </c>
      <c r="E3204" s="1"/>
    </row>
    <row r="3205" spans="2:5" hidden="1" x14ac:dyDescent="0.4">
      <c r="B3205" s="1">
        <v>3200</v>
      </c>
      <c r="C3205" s="1">
        <f t="shared" si="100"/>
        <v>62336</v>
      </c>
      <c r="D3205" s="2">
        <f t="shared" si="101"/>
        <v>20.48</v>
      </c>
      <c r="E3205" s="1"/>
    </row>
    <row r="3206" spans="2:5" hidden="1" x14ac:dyDescent="0.4">
      <c r="B3206" s="1">
        <v>3201</v>
      </c>
      <c r="C3206" s="1">
        <f t="shared" si="100"/>
        <v>62335</v>
      </c>
      <c r="D3206" s="2">
        <f t="shared" si="101"/>
        <v>20.473601999375195</v>
      </c>
      <c r="E3206" s="1"/>
    </row>
    <row r="3207" spans="2:5" hidden="1" x14ac:dyDescent="0.4">
      <c r="B3207" s="1">
        <v>3202</v>
      </c>
      <c r="C3207" s="1">
        <f t="shared" si="100"/>
        <v>62334</v>
      </c>
      <c r="D3207" s="2">
        <f t="shared" si="101"/>
        <v>20.467207995003122</v>
      </c>
      <c r="E3207" s="1"/>
    </row>
    <row r="3208" spans="2:5" hidden="1" x14ac:dyDescent="0.4">
      <c r="B3208" s="1">
        <v>3203</v>
      </c>
      <c r="C3208" s="1">
        <f t="shared" si="100"/>
        <v>62333</v>
      </c>
      <c r="D3208" s="2">
        <f t="shared" si="101"/>
        <v>20.460817983140807</v>
      </c>
      <c r="E3208" s="1"/>
    </row>
    <row r="3209" spans="2:5" hidden="1" x14ac:dyDescent="0.4">
      <c r="B3209" s="1">
        <v>3204</v>
      </c>
      <c r="C3209" s="1">
        <f t="shared" si="100"/>
        <v>62332</v>
      </c>
      <c r="D3209" s="2">
        <f t="shared" si="101"/>
        <v>20.454431960049938</v>
      </c>
      <c r="E3209" s="1"/>
    </row>
    <row r="3210" spans="2:5" hidden="1" x14ac:dyDescent="0.4">
      <c r="B3210" s="1">
        <v>3205</v>
      </c>
      <c r="C3210" s="1">
        <f t="shared" si="100"/>
        <v>62331</v>
      </c>
      <c r="D3210" s="2">
        <f t="shared" si="101"/>
        <v>20.44804992199688</v>
      </c>
      <c r="E3210" s="1"/>
    </row>
    <row r="3211" spans="2:5" hidden="1" x14ac:dyDescent="0.4">
      <c r="B3211" s="1">
        <v>3206</v>
      </c>
      <c r="C3211" s="1">
        <f t="shared" si="100"/>
        <v>62330</v>
      </c>
      <c r="D3211" s="2">
        <f t="shared" si="101"/>
        <v>20.441671865252651</v>
      </c>
      <c r="E3211" s="1"/>
    </row>
    <row r="3212" spans="2:5" hidden="1" x14ac:dyDescent="0.4">
      <c r="B3212" s="1">
        <v>3207</v>
      </c>
      <c r="C3212" s="1">
        <f t="shared" si="100"/>
        <v>62329</v>
      </c>
      <c r="D3212" s="2">
        <f t="shared" si="101"/>
        <v>20.435297786092921</v>
      </c>
      <c r="E3212" s="1"/>
    </row>
    <row r="3213" spans="2:5" hidden="1" x14ac:dyDescent="0.4">
      <c r="B3213" s="1">
        <v>3208</v>
      </c>
      <c r="C3213" s="1">
        <f t="shared" si="100"/>
        <v>62328</v>
      </c>
      <c r="D3213" s="2">
        <f t="shared" si="101"/>
        <v>20.428927680798004</v>
      </c>
      <c r="E3213" s="1"/>
    </row>
    <row r="3214" spans="2:5" hidden="1" x14ac:dyDescent="0.4">
      <c r="B3214" s="1">
        <v>3209</v>
      </c>
      <c r="C3214" s="1">
        <f t="shared" si="100"/>
        <v>62327</v>
      </c>
      <c r="D3214" s="2">
        <f t="shared" si="101"/>
        <v>20.422561545652851</v>
      </c>
      <c r="E3214" s="1"/>
    </row>
    <row r="3215" spans="2:5" hidden="1" x14ac:dyDescent="0.4">
      <c r="B3215" s="1">
        <v>3210</v>
      </c>
      <c r="C3215" s="1">
        <f t="shared" si="100"/>
        <v>62326</v>
      </c>
      <c r="D3215" s="2">
        <f t="shared" si="101"/>
        <v>20.416199376947041</v>
      </c>
      <c r="E3215" s="1"/>
    </row>
    <row r="3216" spans="2:5" hidden="1" x14ac:dyDescent="0.4">
      <c r="B3216" s="1">
        <v>3211</v>
      </c>
      <c r="C3216" s="1">
        <f t="shared" si="100"/>
        <v>62325</v>
      </c>
      <c r="D3216" s="2">
        <f t="shared" si="101"/>
        <v>20.409841170974776</v>
      </c>
      <c r="E3216" s="1"/>
    </row>
    <row r="3217" spans="2:5" hidden="1" x14ac:dyDescent="0.4">
      <c r="B3217" s="1">
        <v>3212</v>
      </c>
      <c r="C3217" s="1">
        <f t="shared" si="100"/>
        <v>62324</v>
      </c>
      <c r="D3217" s="2">
        <f t="shared" si="101"/>
        <v>20.403486924034869</v>
      </c>
      <c r="E3217" s="1"/>
    </row>
    <row r="3218" spans="2:5" hidden="1" x14ac:dyDescent="0.4">
      <c r="B3218" s="1">
        <v>3213</v>
      </c>
      <c r="C3218" s="1">
        <f t="shared" si="100"/>
        <v>62323</v>
      </c>
      <c r="D3218" s="2">
        <f t="shared" si="101"/>
        <v>20.397136632430751</v>
      </c>
      <c r="E3218" s="1"/>
    </row>
    <row r="3219" spans="2:5" hidden="1" x14ac:dyDescent="0.4">
      <c r="B3219" s="1">
        <v>3214</v>
      </c>
      <c r="C3219" s="1">
        <f t="shared" si="100"/>
        <v>62322</v>
      </c>
      <c r="D3219" s="2">
        <f t="shared" si="101"/>
        <v>20.390790292470442</v>
      </c>
      <c r="E3219" s="1"/>
    </row>
    <row r="3220" spans="2:5" hidden="1" x14ac:dyDescent="0.4">
      <c r="B3220" s="1">
        <v>3215</v>
      </c>
      <c r="C3220" s="1">
        <f t="shared" si="100"/>
        <v>62321</v>
      </c>
      <c r="D3220" s="2">
        <f t="shared" si="101"/>
        <v>20.384447900466562</v>
      </c>
      <c r="E3220" s="1"/>
    </row>
    <row r="3221" spans="2:5" hidden="1" x14ac:dyDescent="0.4">
      <c r="B3221" s="1">
        <v>3216</v>
      </c>
      <c r="C3221" s="1">
        <f t="shared" si="100"/>
        <v>62320</v>
      </c>
      <c r="D3221" s="2">
        <f t="shared" si="101"/>
        <v>20.378109452736318</v>
      </c>
      <c r="E3221" s="1"/>
    </row>
    <row r="3222" spans="2:5" hidden="1" x14ac:dyDescent="0.4">
      <c r="B3222" s="1">
        <v>3217</v>
      </c>
      <c r="C3222" s="1">
        <f t="shared" si="100"/>
        <v>62319</v>
      </c>
      <c r="D3222" s="2">
        <f t="shared" si="101"/>
        <v>20.371774945601491</v>
      </c>
      <c r="E3222" s="1"/>
    </row>
    <row r="3223" spans="2:5" hidden="1" x14ac:dyDescent="0.4">
      <c r="B3223" s="1">
        <v>3218</v>
      </c>
      <c r="C3223" s="1">
        <f t="shared" si="100"/>
        <v>62318</v>
      </c>
      <c r="D3223" s="2">
        <f t="shared" si="101"/>
        <v>20.365444375388439</v>
      </c>
      <c r="E3223" s="1"/>
    </row>
    <row r="3224" spans="2:5" hidden="1" x14ac:dyDescent="0.4">
      <c r="B3224" s="1">
        <v>3219</v>
      </c>
      <c r="C3224" s="1">
        <f t="shared" si="100"/>
        <v>62317</v>
      </c>
      <c r="D3224" s="2">
        <f t="shared" si="101"/>
        <v>20.359117738428083</v>
      </c>
      <c r="E3224" s="1"/>
    </row>
    <row r="3225" spans="2:5" hidden="1" x14ac:dyDescent="0.4">
      <c r="B3225" s="1">
        <v>3220</v>
      </c>
      <c r="C3225" s="1">
        <f t="shared" si="100"/>
        <v>62316</v>
      </c>
      <c r="D3225" s="2">
        <f t="shared" si="101"/>
        <v>20.352795031055901</v>
      </c>
      <c r="E3225" s="1"/>
    </row>
    <row r="3226" spans="2:5" hidden="1" x14ac:dyDescent="0.4">
      <c r="B3226" s="1">
        <v>3221</v>
      </c>
      <c r="C3226" s="1">
        <f t="shared" si="100"/>
        <v>62315</v>
      </c>
      <c r="D3226" s="2">
        <f t="shared" si="101"/>
        <v>20.346476249611921</v>
      </c>
      <c r="E3226" s="1"/>
    </row>
    <row r="3227" spans="2:5" hidden="1" x14ac:dyDescent="0.4">
      <c r="B3227" s="1">
        <v>3222</v>
      </c>
      <c r="C3227" s="1">
        <f t="shared" si="100"/>
        <v>62314</v>
      </c>
      <c r="D3227" s="2">
        <f t="shared" si="101"/>
        <v>20.34016139044072</v>
      </c>
      <c r="E3227" s="1"/>
    </row>
    <row r="3228" spans="2:5" hidden="1" x14ac:dyDescent="0.4">
      <c r="B3228" s="1">
        <v>3223</v>
      </c>
      <c r="C3228" s="1">
        <f t="shared" si="100"/>
        <v>62313</v>
      </c>
      <c r="D3228" s="2">
        <f t="shared" si="101"/>
        <v>20.333850449891404</v>
      </c>
      <c r="E3228" s="1"/>
    </row>
    <row r="3229" spans="2:5" hidden="1" x14ac:dyDescent="0.4">
      <c r="B3229" s="1">
        <v>3224</v>
      </c>
      <c r="C3229" s="1">
        <f t="shared" si="100"/>
        <v>62312</v>
      </c>
      <c r="D3229" s="2">
        <f t="shared" si="101"/>
        <v>20.327543424317618</v>
      </c>
      <c r="E3229" s="1"/>
    </row>
    <row r="3230" spans="2:5" hidden="1" x14ac:dyDescent="0.4">
      <c r="B3230" s="1">
        <v>3225</v>
      </c>
      <c r="C3230" s="1">
        <f t="shared" si="100"/>
        <v>62311</v>
      </c>
      <c r="D3230" s="2">
        <f t="shared" si="101"/>
        <v>20.321240310077521</v>
      </c>
      <c r="E3230" s="1"/>
    </row>
    <row r="3231" spans="2:5" hidden="1" x14ac:dyDescent="0.4">
      <c r="B3231" s="1">
        <v>3226</v>
      </c>
      <c r="C3231" s="1">
        <f t="shared" si="100"/>
        <v>62310</v>
      </c>
      <c r="D3231" s="2">
        <f t="shared" si="101"/>
        <v>20.314941103533787</v>
      </c>
      <c r="E3231" s="1"/>
    </row>
    <row r="3232" spans="2:5" hidden="1" x14ac:dyDescent="0.4">
      <c r="B3232" s="1">
        <v>3227</v>
      </c>
      <c r="C3232" s="1">
        <f t="shared" si="100"/>
        <v>62309</v>
      </c>
      <c r="D3232" s="2">
        <f t="shared" si="101"/>
        <v>20.308645801053611</v>
      </c>
      <c r="E3232" s="1"/>
    </row>
    <row r="3233" spans="2:5" hidden="1" x14ac:dyDescent="0.4">
      <c r="B3233" s="1">
        <v>3228</v>
      </c>
      <c r="C3233" s="1">
        <f t="shared" si="100"/>
        <v>62308</v>
      </c>
      <c r="D3233" s="2">
        <f t="shared" si="101"/>
        <v>20.302354399008674</v>
      </c>
      <c r="E3233" s="1"/>
    </row>
    <row r="3234" spans="2:5" hidden="1" x14ac:dyDescent="0.4">
      <c r="B3234" s="1">
        <v>3229</v>
      </c>
      <c r="C3234" s="1">
        <f t="shared" si="100"/>
        <v>62307</v>
      </c>
      <c r="D3234" s="2">
        <f t="shared" si="101"/>
        <v>20.296066893775162</v>
      </c>
      <c r="E3234" s="1"/>
    </row>
    <row r="3235" spans="2:5" hidden="1" x14ac:dyDescent="0.4">
      <c r="B3235" s="1">
        <v>3230</v>
      </c>
      <c r="C3235" s="1">
        <f t="shared" si="100"/>
        <v>62306</v>
      </c>
      <c r="D3235" s="2">
        <f t="shared" si="101"/>
        <v>20.289783281733747</v>
      </c>
      <c r="E3235" s="1"/>
    </row>
    <row r="3236" spans="2:5" hidden="1" x14ac:dyDescent="0.4">
      <c r="B3236" s="1">
        <v>3231</v>
      </c>
      <c r="C3236" s="1">
        <f t="shared" si="100"/>
        <v>62305</v>
      </c>
      <c r="D3236" s="2">
        <f t="shared" si="101"/>
        <v>20.283503559269576</v>
      </c>
      <c r="E3236" s="1"/>
    </row>
    <row r="3237" spans="2:5" hidden="1" x14ac:dyDescent="0.4">
      <c r="B3237" s="1">
        <v>3232</v>
      </c>
      <c r="C3237" s="1">
        <f t="shared" si="100"/>
        <v>62304</v>
      </c>
      <c r="D3237" s="2">
        <f t="shared" si="101"/>
        <v>20.277227722772277</v>
      </c>
      <c r="E3237" s="1"/>
    </row>
    <row r="3238" spans="2:5" hidden="1" x14ac:dyDescent="0.4">
      <c r="B3238" s="1">
        <v>3233</v>
      </c>
      <c r="C3238" s="1">
        <f t="shared" si="100"/>
        <v>62303</v>
      </c>
      <c r="D3238" s="2">
        <f t="shared" si="101"/>
        <v>20.270955768635943</v>
      </c>
      <c r="E3238" s="1"/>
    </row>
    <row r="3239" spans="2:5" hidden="1" x14ac:dyDescent="0.4">
      <c r="B3239" s="1">
        <v>3234</v>
      </c>
      <c r="C3239" s="1">
        <f t="shared" si="100"/>
        <v>62302</v>
      </c>
      <c r="D3239" s="2">
        <f t="shared" si="101"/>
        <v>20.264687693259123</v>
      </c>
      <c r="E3239" s="1"/>
    </row>
    <row r="3240" spans="2:5" hidden="1" x14ac:dyDescent="0.4">
      <c r="B3240" s="1">
        <v>3235</v>
      </c>
      <c r="C3240" s="1">
        <f t="shared" si="100"/>
        <v>62301</v>
      </c>
      <c r="D3240" s="2">
        <f t="shared" si="101"/>
        <v>20.258423493044823</v>
      </c>
      <c r="E3240" s="1"/>
    </row>
    <row r="3241" spans="2:5" hidden="1" x14ac:dyDescent="0.4">
      <c r="B3241" s="1">
        <v>3236</v>
      </c>
      <c r="C3241" s="1">
        <f t="shared" si="100"/>
        <v>62300</v>
      </c>
      <c r="D3241" s="2">
        <f t="shared" si="101"/>
        <v>20.252163164400493</v>
      </c>
      <c r="E3241" s="1"/>
    </row>
    <row r="3242" spans="2:5" hidden="1" x14ac:dyDescent="0.4">
      <c r="B3242" s="1">
        <v>3237</v>
      </c>
      <c r="C3242" s="1">
        <f t="shared" si="100"/>
        <v>62299</v>
      </c>
      <c r="D3242" s="2">
        <f t="shared" si="101"/>
        <v>20.245906703738029</v>
      </c>
      <c r="E3242" s="1"/>
    </row>
    <row r="3243" spans="2:5" hidden="1" x14ac:dyDescent="0.4">
      <c r="B3243" s="1">
        <v>3238</v>
      </c>
      <c r="C3243" s="1">
        <f t="shared" si="100"/>
        <v>62298</v>
      </c>
      <c r="D3243" s="2">
        <f t="shared" si="101"/>
        <v>20.239654107473751</v>
      </c>
      <c r="E3243" s="1"/>
    </row>
    <row r="3244" spans="2:5" hidden="1" x14ac:dyDescent="0.4">
      <c r="B3244" s="1">
        <v>3239</v>
      </c>
      <c r="C3244" s="1">
        <f t="shared" si="100"/>
        <v>62297</v>
      </c>
      <c r="D3244" s="2">
        <f t="shared" si="101"/>
        <v>20.233405372028404</v>
      </c>
      <c r="E3244" s="1"/>
    </row>
    <row r="3245" spans="2:5" hidden="1" x14ac:dyDescent="0.4">
      <c r="B3245" s="1">
        <v>3240</v>
      </c>
      <c r="C3245" s="1">
        <f t="shared" si="100"/>
        <v>62296</v>
      </c>
      <c r="D3245" s="2">
        <f t="shared" si="101"/>
        <v>20.22716049382716</v>
      </c>
      <c r="E3245" s="1"/>
    </row>
    <row r="3246" spans="2:5" hidden="1" x14ac:dyDescent="0.4">
      <c r="B3246" s="1">
        <v>3241</v>
      </c>
      <c r="C3246" s="1">
        <f t="shared" si="100"/>
        <v>62295</v>
      </c>
      <c r="D3246" s="2">
        <f t="shared" si="101"/>
        <v>20.220919469299599</v>
      </c>
      <c r="E3246" s="1"/>
    </row>
    <row r="3247" spans="2:5" hidden="1" x14ac:dyDescent="0.4">
      <c r="B3247" s="1">
        <v>3242</v>
      </c>
      <c r="C3247" s="1">
        <f t="shared" ref="C3247:C3310" si="102">$B$3-B3247</f>
        <v>62294</v>
      </c>
      <c r="D3247" s="2">
        <f t="shared" ref="D3247:D3310" si="103">($B$3/B3247)</f>
        <v>20.214682294879704</v>
      </c>
      <c r="E3247" s="1"/>
    </row>
    <row r="3248" spans="2:5" hidden="1" x14ac:dyDescent="0.4">
      <c r="B3248" s="1">
        <v>3243</v>
      </c>
      <c r="C3248" s="1">
        <f t="shared" si="102"/>
        <v>62293</v>
      </c>
      <c r="D3248" s="2">
        <f t="shared" si="103"/>
        <v>20.208448967005857</v>
      </c>
      <c r="E3248" s="1"/>
    </row>
    <row r="3249" spans="2:5" hidden="1" x14ac:dyDescent="0.4">
      <c r="B3249" s="1">
        <v>3244</v>
      </c>
      <c r="C3249" s="1">
        <f t="shared" si="102"/>
        <v>62292</v>
      </c>
      <c r="D3249" s="2">
        <f t="shared" si="103"/>
        <v>20.202219482120839</v>
      </c>
      <c r="E3249" s="1"/>
    </row>
    <row r="3250" spans="2:5" hidden="1" x14ac:dyDescent="0.4">
      <c r="B3250" s="1">
        <v>3245</v>
      </c>
      <c r="C3250" s="1">
        <f t="shared" si="102"/>
        <v>62291</v>
      </c>
      <c r="D3250" s="2">
        <f t="shared" si="103"/>
        <v>20.195993836671803</v>
      </c>
      <c r="E3250" s="1"/>
    </row>
    <row r="3251" spans="2:5" hidden="1" x14ac:dyDescent="0.4">
      <c r="B3251" s="1">
        <v>3246</v>
      </c>
      <c r="C3251" s="1">
        <f t="shared" si="102"/>
        <v>62290</v>
      </c>
      <c r="D3251" s="2">
        <f t="shared" si="103"/>
        <v>20.189772027110291</v>
      </c>
      <c r="E3251" s="1"/>
    </row>
    <row r="3252" spans="2:5" hidden="1" x14ac:dyDescent="0.4">
      <c r="B3252" s="1">
        <v>3247</v>
      </c>
      <c r="C3252" s="1">
        <f t="shared" si="102"/>
        <v>62289</v>
      </c>
      <c r="D3252" s="2">
        <f t="shared" si="103"/>
        <v>20.183554049892209</v>
      </c>
      <c r="E3252" s="1"/>
    </row>
    <row r="3253" spans="2:5" hidden="1" x14ac:dyDescent="0.4">
      <c r="B3253" s="1">
        <v>3248</v>
      </c>
      <c r="C3253" s="1">
        <f t="shared" si="102"/>
        <v>62288</v>
      </c>
      <c r="D3253" s="2">
        <f t="shared" si="103"/>
        <v>20.177339901477833</v>
      </c>
      <c r="E3253" s="1"/>
    </row>
    <row r="3254" spans="2:5" hidden="1" x14ac:dyDescent="0.4">
      <c r="B3254" s="1">
        <v>3249</v>
      </c>
      <c r="C3254" s="1">
        <f t="shared" si="102"/>
        <v>62287</v>
      </c>
      <c r="D3254" s="2">
        <f t="shared" si="103"/>
        <v>20.171129578331794</v>
      </c>
      <c r="E3254" s="1"/>
    </row>
    <row r="3255" spans="2:5" hidden="1" x14ac:dyDescent="0.4">
      <c r="B3255" s="1">
        <v>3250</v>
      </c>
      <c r="C3255" s="1">
        <f t="shared" si="102"/>
        <v>62286</v>
      </c>
      <c r="D3255" s="2">
        <f t="shared" si="103"/>
        <v>20.164923076923078</v>
      </c>
      <c r="E3255" s="1"/>
    </row>
    <row r="3256" spans="2:5" hidden="1" x14ac:dyDescent="0.4">
      <c r="B3256" s="1">
        <v>3251</v>
      </c>
      <c r="C3256" s="1">
        <f t="shared" si="102"/>
        <v>62285</v>
      </c>
      <c r="D3256" s="2">
        <f t="shared" si="103"/>
        <v>20.158720393725009</v>
      </c>
      <c r="E3256" s="1"/>
    </row>
    <row r="3257" spans="2:5" hidden="1" x14ac:dyDescent="0.4">
      <c r="B3257" s="1">
        <v>3252</v>
      </c>
      <c r="C3257" s="1">
        <f t="shared" si="102"/>
        <v>62284</v>
      </c>
      <c r="D3257" s="2">
        <f t="shared" si="103"/>
        <v>20.152521525215253</v>
      </c>
      <c r="E3257" s="1"/>
    </row>
    <row r="3258" spans="2:5" hidden="1" x14ac:dyDescent="0.4">
      <c r="B3258" s="1">
        <v>3253</v>
      </c>
      <c r="C3258" s="1">
        <f t="shared" si="102"/>
        <v>62283</v>
      </c>
      <c r="D3258" s="2">
        <f t="shared" si="103"/>
        <v>20.146326467875806</v>
      </c>
      <c r="E3258" s="1"/>
    </row>
    <row r="3259" spans="2:5" hidden="1" x14ac:dyDescent="0.4">
      <c r="B3259" s="1">
        <v>3254</v>
      </c>
      <c r="C3259" s="1">
        <f t="shared" si="102"/>
        <v>62282</v>
      </c>
      <c r="D3259" s="2">
        <f t="shared" si="103"/>
        <v>20.140135218192992</v>
      </c>
      <c r="E3259" s="1"/>
    </row>
    <row r="3260" spans="2:5" hidden="1" x14ac:dyDescent="0.4">
      <c r="B3260" s="1">
        <v>3255</v>
      </c>
      <c r="C3260" s="1">
        <f t="shared" si="102"/>
        <v>62281</v>
      </c>
      <c r="D3260" s="2">
        <f t="shared" si="103"/>
        <v>20.13394777265745</v>
      </c>
      <c r="E3260" s="1"/>
    </row>
    <row r="3261" spans="2:5" hidden="1" x14ac:dyDescent="0.4">
      <c r="B3261" s="1">
        <v>3256</v>
      </c>
      <c r="C3261" s="1">
        <f t="shared" si="102"/>
        <v>62280</v>
      </c>
      <c r="D3261" s="2">
        <f t="shared" si="103"/>
        <v>20.127764127764127</v>
      </c>
      <c r="E3261" s="1"/>
    </row>
    <row r="3262" spans="2:5" hidden="1" x14ac:dyDescent="0.4">
      <c r="B3262" s="1">
        <v>3257</v>
      </c>
      <c r="C3262" s="1">
        <f t="shared" si="102"/>
        <v>62279</v>
      </c>
      <c r="D3262" s="2">
        <f t="shared" si="103"/>
        <v>20.121584280012282</v>
      </c>
      <c r="E3262" s="1"/>
    </row>
    <row r="3263" spans="2:5" hidden="1" x14ac:dyDescent="0.4">
      <c r="B3263" s="1">
        <v>3258</v>
      </c>
      <c r="C3263" s="1">
        <f t="shared" si="102"/>
        <v>62278</v>
      </c>
      <c r="D3263" s="2">
        <f t="shared" si="103"/>
        <v>20.115408225905462</v>
      </c>
      <c r="E3263" s="1"/>
    </row>
    <row r="3264" spans="2:5" hidden="1" x14ac:dyDescent="0.4">
      <c r="B3264" s="1">
        <v>3259</v>
      </c>
      <c r="C3264" s="1">
        <f t="shared" si="102"/>
        <v>62277</v>
      </c>
      <c r="D3264" s="2">
        <f t="shared" si="103"/>
        <v>20.109235961951519</v>
      </c>
      <c r="E3264" s="1"/>
    </row>
    <row r="3265" spans="2:5" hidden="1" x14ac:dyDescent="0.4">
      <c r="B3265" s="1">
        <v>3260</v>
      </c>
      <c r="C3265" s="1">
        <f t="shared" si="102"/>
        <v>62276</v>
      </c>
      <c r="D3265" s="2">
        <f t="shared" si="103"/>
        <v>20.103067484662578</v>
      </c>
      <c r="E3265" s="1"/>
    </row>
    <row r="3266" spans="2:5" hidden="1" x14ac:dyDescent="0.4">
      <c r="B3266" s="1">
        <v>3261</v>
      </c>
      <c r="C3266" s="1">
        <f t="shared" si="102"/>
        <v>62275</v>
      </c>
      <c r="D3266" s="2">
        <f t="shared" si="103"/>
        <v>20.096902790555045</v>
      </c>
      <c r="E3266" s="1"/>
    </row>
    <row r="3267" spans="2:5" hidden="1" x14ac:dyDescent="0.4">
      <c r="B3267" s="1">
        <v>3262</v>
      </c>
      <c r="C3267" s="1">
        <f t="shared" si="102"/>
        <v>62274</v>
      </c>
      <c r="D3267" s="2">
        <f t="shared" si="103"/>
        <v>20.0907418761496</v>
      </c>
      <c r="E3267" s="1"/>
    </row>
    <row r="3268" spans="2:5" hidden="1" x14ac:dyDescent="0.4">
      <c r="B3268" s="1">
        <v>3263</v>
      </c>
      <c r="C3268" s="1">
        <f t="shared" si="102"/>
        <v>62273</v>
      </c>
      <c r="D3268" s="2">
        <f t="shared" si="103"/>
        <v>20.084584737971191</v>
      </c>
      <c r="E3268" s="1"/>
    </row>
    <row r="3269" spans="2:5" hidden="1" x14ac:dyDescent="0.4">
      <c r="B3269" s="1">
        <v>3264</v>
      </c>
      <c r="C3269" s="1">
        <f t="shared" si="102"/>
        <v>62272</v>
      </c>
      <c r="D3269" s="2">
        <f t="shared" si="103"/>
        <v>20.078431372549019</v>
      </c>
      <c r="E3269" s="1"/>
    </row>
    <row r="3270" spans="2:5" hidden="1" x14ac:dyDescent="0.4">
      <c r="B3270" s="1">
        <v>3265</v>
      </c>
      <c r="C3270" s="1">
        <f t="shared" si="102"/>
        <v>62271</v>
      </c>
      <c r="D3270" s="2">
        <f t="shared" si="103"/>
        <v>20.072281776416538</v>
      </c>
      <c r="E3270" s="1"/>
    </row>
    <row r="3271" spans="2:5" hidden="1" x14ac:dyDescent="0.4">
      <c r="B3271" s="1">
        <v>3266</v>
      </c>
      <c r="C3271" s="1">
        <f t="shared" si="102"/>
        <v>62270</v>
      </c>
      <c r="D3271" s="2">
        <f t="shared" si="103"/>
        <v>20.066135946111451</v>
      </c>
      <c r="E3271" s="1"/>
    </row>
    <row r="3272" spans="2:5" hidden="1" x14ac:dyDescent="0.4">
      <c r="B3272" s="1">
        <v>3267</v>
      </c>
      <c r="C3272" s="1">
        <f t="shared" si="102"/>
        <v>62269</v>
      </c>
      <c r="D3272" s="2">
        <f t="shared" si="103"/>
        <v>20.059993878175696</v>
      </c>
      <c r="E3272" s="1"/>
    </row>
    <row r="3273" spans="2:5" hidden="1" x14ac:dyDescent="0.4">
      <c r="B3273" s="1">
        <v>3268</v>
      </c>
      <c r="C3273" s="1">
        <f t="shared" si="102"/>
        <v>62268</v>
      </c>
      <c r="D3273" s="2">
        <f t="shared" si="103"/>
        <v>20.053855569155445</v>
      </c>
      <c r="E3273" s="1"/>
    </row>
    <row r="3274" spans="2:5" hidden="1" x14ac:dyDescent="0.4">
      <c r="B3274" s="1">
        <v>3269</v>
      </c>
      <c r="C3274" s="1">
        <f t="shared" si="102"/>
        <v>62267</v>
      </c>
      <c r="D3274" s="2">
        <f t="shared" si="103"/>
        <v>20.047721015601102</v>
      </c>
      <c r="E3274" s="1"/>
    </row>
    <row r="3275" spans="2:5" hidden="1" x14ac:dyDescent="0.4">
      <c r="B3275" s="1">
        <v>3270</v>
      </c>
      <c r="C3275" s="1">
        <f t="shared" si="102"/>
        <v>62266</v>
      </c>
      <c r="D3275" s="2">
        <f t="shared" si="103"/>
        <v>20.041590214067277</v>
      </c>
      <c r="E3275" s="1"/>
    </row>
    <row r="3276" spans="2:5" hidden="1" x14ac:dyDescent="0.4">
      <c r="B3276" s="1">
        <v>3271</v>
      </c>
      <c r="C3276" s="1">
        <f t="shared" si="102"/>
        <v>62265</v>
      </c>
      <c r="D3276" s="2">
        <f t="shared" si="103"/>
        <v>20.035463161112808</v>
      </c>
      <c r="E3276" s="1"/>
    </row>
    <row r="3277" spans="2:5" hidden="1" x14ac:dyDescent="0.4">
      <c r="B3277" s="1">
        <v>3272</v>
      </c>
      <c r="C3277" s="1">
        <f t="shared" si="102"/>
        <v>62264</v>
      </c>
      <c r="D3277" s="2">
        <f t="shared" si="103"/>
        <v>20.029339853300733</v>
      </c>
      <c r="E3277" s="1"/>
    </row>
    <row r="3278" spans="2:5" hidden="1" x14ac:dyDescent="0.4">
      <c r="B3278" s="1">
        <v>3273</v>
      </c>
      <c r="C3278" s="1">
        <f t="shared" si="102"/>
        <v>62263</v>
      </c>
      <c r="D3278" s="2">
        <f t="shared" si="103"/>
        <v>20.023220287198289</v>
      </c>
      <c r="E3278" s="1"/>
    </row>
    <row r="3279" spans="2:5" hidden="1" x14ac:dyDescent="0.4">
      <c r="B3279" s="1">
        <v>3274</v>
      </c>
      <c r="C3279" s="1">
        <f t="shared" si="102"/>
        <v>62262</v>
      </c>
      <c r="D3279" s="2">
        <f t="shared" si="103"/>
        <v>20.01710445937691</v>
      </c>
      <c r="E3279" s="1"/>
    </row>
    <row r="3280" spans="2:5" hidden="1" x14ac:dyDescent="0.4">
      <c r="B3280" s="1">
        <v>3275</v>
      </c>
      <c r="C3280" s="1">
        <f t="shared" si="102"/>
        <v>62261</v>
      </c>
      <c r="D3280" s="2">
        <f t="shared" si="103"/>
        <v>20.010992366412214</v>
      </c>
      <c r="E3280" s="1"/>
    </row>
    <row r="3281" spans="2:5" hidden="1" x14ac:dyDescent="0.4">
      <c r="B3281" s="1">
        <v>3276</v>
      </c>
      <c r="C3281" s="1">
        <f t="shared" si="102"/>
        <v>62260</v>
      </c>
      <c r="D3281" s="2">
        <f t="shared" si="103"/>
        <v>20.004884004884005</v>
      </c>
      <c r="E3281" s="1"/>
    </row>
    <row r="3282" spans="2:5" hidden="1" x14ac:dyDescent="0.4">
      <c r="B3282" s="1">
        <v>3277</v>
      </c>
      <c r="C3282" s="1">
        <f t="shared" si="102"/>
        <v>62259</v>
      </c>
      <c r="D3282" s="2">
        <f t="shared" si="103"/>
        <v>19.998779371376258</v>
      </c>
      <c r="E3282" s="1"/>
    </row>
    <row r="3283" spans="2:5" hidden="1" x14ac:dyDescent="0.4">
      <c r="B3283" s="1">
        <v>3278</v>
      </c>
      <c r="C3283" s="1">
        <f t="shared" si="102"/>
        <v>62258</v>
      </c>
      <c r="D3283" s="2">
        <f t="shared" si="103"/>
        <v>19.992678462477119</v>
      </c>
      <c r="E3283" s="1"/>
    </row>
    <row r="3284" spans="2:5" hidden="1" x14ac:dyDescent="0.4">
      <c r="B3284" s="1">
        <v>3279</v>
      </c>
      <c r="C3284" s="1">
        <f t="shared" si="102"/>
        <v>62257</v>
      </c>
      <c r="D3284" s="2">
        <f t="shared" si="103"/>
        <v>19.986581274778896</v>
      </c>
      <c r="E3284" s="1"/>
    </row>
    <row r="3285" spans="2:5" hidden="1" x14ac:dyDescent="0.4">
      <c r="B3285" s="1">
        <v>3280</v>
      </c>
      <c r="C3285" s="1">
        <f t="shared" si="102"/>
        <v>62256</v>
      </c>
      <c r="D3285" s="2">
        <f t="shared" si="103"/>
        <v>19.980487804878049</v>
      </c>
      <c r="E3285" s="1"/>
    </row>
    <row r="3286" spans="2:5" hidden="1" x14ac:dyDescent="0.4">
      <c r="B3286" s="1">
        <v>3281</v>
      </c>
      <c r="C3286" s="1">
        <f t="shared" si="102"/>
        <v>62255</v>
      </c>
      <c r="D3286" s="2">
        <f t="shared" si="103"/>
        <v>19.974398049375189</v>
      </c>
      <c r="E3286" s="1"/>
    </row>
    <row r="3287" spans="2:5" hidden="1" x14ac:dyDescent="0.4">
      <c r="B3287" s="1">
        <v>3282</v>
      </c>
      <c r="C3287" s="1">
        <f t="shared" si="102"/>
        <v>62254</v>
      </c>
      <c r="D3287" s="2">
        <f t="shared" si="103"/>
        <v>19.968312004875077</v>
      </c>
      <c r="E3287" s="1"/>
    </row>
    <row r="3288" spans="2:5" hidden="1" x14ac:dyDescent="0.4">
      <c r="B3288" s="1">
        <v>3283</v>
      </c>
      <c r="C3288" s="1">
        <f t="shared" si="102"/>
        <v>62253</v>
      </c>
      <c r="D3288" s="2">
        <f t="shared" si="103"/>
        <v>19.962229667986598</v>
      </c>
      <c r="E3288" s="1"/>
    </row>
    <row r="3289" spans="2:5" hidden="1" x14ac:dyDescent="0.4">
      <c r="B3289" s="1">
        <v>3284</v>
      </c>
      <c r="C3289" s="1">
        <f t="shared" si="102"/>
        <v>62252</v>
      </c>
      <c r="D3289" s="2">
        <f t="shared" si="103"/>
        <v>19.956151035322776</v>
      </c>
      <c r="E3289" s="1"/>
    </row>
    <row r="3290" spans="2:5" hidden="1" x14ac:dyDescent="0.4">
      <c r="B3290" s="1">
        <v>3285</v>
      </c>
      <c r="C3290" s="1">
        <f t="shared" si="102"/>
        <v>62251</v>
      </c>
      <c r="D3290" s="2">
        <f t="shared" si="103"/>
        <v>19.950076103500763</v>
      </c>
      <c r="E3290" s="1"/>
    </row>
    <row r="3291" spans="2:5" hidden="1" x14ac:dyDescent="0.4">
      <c r="B3291" s="1">
        <v>3286</v>
      </c>
      <c r="C3291" s="1">
        <f t="shared" si="102"/>
        <v>62250</v>
      </c>
      <c r="D3291" s="2">
        <f t="shared" si="103"/>
        <v>19.944004869141814</v>
      </c>
      <c r="E3291" s="1"/>
    </row>
    <row r="3292" spans="2:5" hidden="1" x14ac:dyDescent="0.4">
      <c r="B3292" s="1">
        <v>3287</v>
      </c>
      <c r="C3292" s="1">
        <f t="shared" si="102"/>
        <v>62249</v>
      </c>
      <c r="D3292" s="2">
        <f t="shared" si="103"/>
        <v>19.93793732887131</v>
      </c>
      <c r="E3292" s="1"/>
    </row>
    <row r="3293" spans="2:5" hidden="1" x14ac:dyDescent="0.4">
      <c r="B3293" s="1">
        <v>3288</v>
      </c>
      <c r="C3293" s="1">
        <f t="shared" si="102"/>
        <v>62248</v>
      </c>
      <c r="D3293" s="2">
        <f t="shared" si="103"/>
        <v>19.931873479318735</v>
      </c>
      <c r="E3293" s="1"/>
    </row>
    <row r="3294" spans="2:5" hidden="1" x14ac:dyDescent="0.4">
      <c r="B3294" s="1">
        <v>3289</v>
      </c>
      <c r="C3294" s="1">
        <f t="shared" si="102"/>
        <v>62247</v>
      </c>
      <c r="D3294" s="2">
        <f t="shared" si="103"/>
        <v>19.925813317117665</v>
      </c>
      <c r="E3294" s="1"/>
    </row>
    <row r="3295" spans="2:5" hidden="1" x14ac:dyDescent="0.4">
      <c r="B3295" s="1">
        <v>3290</v>
      </c>
      <c r="C3295" s="1">
        <f t="shared" si="102"/>
        <v>62246</v>
      </c>
      <c r="D3295" s="2">
        <f t="shared" si="103"/>
        <v>19.919756838905776</v>
      </c>
      <c r="E3295" s="1"/>
    </row>
    <row r="3296" spans="2:5" hidden="1" x14ac:dyDescent="0.4">
      <c r="B3296" s="1">
        <v>3291</v>
      </c>
      <c r="C3296" s="1">
        <f t="shared" si="102"/>
        <v>62245</v>
      </c>
      <c r="D3296" s="2">
        <f t="shared" si="103"/>
        <v>19.913704041324824</v>
      </c>
      <c r="E3296" s="1"/>
    </row>
    <row r="3297" spans="2:5" hidden="1" x14ac:dyDescent="0.4">
      <c r="B3297" s="1">
        <v>3292</v>
      </c>
      <c r="C3297" s="1">
        <f t="shared" si="102"/>
        <v>62244</v>
      </c>
      <c r="D3297" s="2">
        <f t="shared" si="103"/>
        <v>19.907654921020654</v>
      </c>
      <c r="E3297" s="1"/>
    </row>
    <row r="3298" spans="2:5" hidden="1" x14ac:dyDescent="0.4">
      <c r="B3298" s="1">
        <v>3293</v>
      </c>
      <c r="C3298" s="1">
        <f t="shared" si="102"/>
        <v>62243</v>
      </c>
      <c r="D3298" s="2">
        <f t="shared" si="103"/>
        <v>19.901609474643184</v>
      </c>
      <c r="E3298" s="1"/>
    </row>
    <row r="3299" spans="2:5" hidden="1" x14ac:dyDescent="0.4">
      <c r="B3299" s="1">
        <v>3294</v>
      </c>
      <c r="C3299" s="1">
        <f t="shared" si="102"/>
        <v>62242</v>
      </c>
      <c r="D3299" s="2">
        <f t="shared" si="103"/>
        <v>19.895567698846389</v>
      </c>
      <c r="E3299" s="1"/>
    </row>
    <row r="3300" spans="2:5" hidden="1" x14ac:dyDescent="0.4">
      <c r="B3300" s="1">
        <v>3295</v>
      </c>
      <c r="C3300" s="1">
        <f t="shared" si="102"/>
        <v>62241</v>
      </c>
      <c r="D3300" s="2">
        <f t="shared" si="103"/>
        <v>19.889529590288316</v>
      </c>
      <c r="E3300" s="1"/>
    </row>
    <row r="3301" spans="2:5" hidden="1" x14ac:dyDescent="0.4">
      <c r="B3301" s="1">
        <v>3296</v>
      </c>
      <c r="C3301" s="1">
        <f t="shared" si="102"/>
        <v>62240</v>
      </c>
      <c r="D3301" s="2">
        <f t="shared" si="103"/>
        <v>19.883495145631066</v>
      </c>
      <c r="E3301" s="1"/>
    </row>
    <row r="3302" spans="2:5" hidden="1" x14ac:dyDescent="0.4">
      <c r="B3302" s="1">
        <v>3297</v>
      </c>
      <c r="C3302" s="1">
        <f t="shared" si="102"/>
        <v>62239</v>
      </c>
      <c r="D3302" s="2">
        <f t="shared" si="103"/>
        <v>19.877464361540795</v>
      </c>
      <c r="E3302" s="1"/>
    </row>
    <row r="3303" spans="2:5" hidden="1" x14ac:dyDescent="0.4">
      <c r="B3303" s="1">
        <v>3298</v>
      </c>
      <c r="C3303" s="1">
        <f t="shared" si="102"/>
        <v>62238</v>
      </c>
      <c r="D3303" s="2">
        <f t="shared" si="103"/>
        <v>19.87143723468769</v>
      </c>
      <c r="E3303" s="1"/>
    </row>
    <row r="3304" spans="2:5" hidden="1" x14ac:dyDescent="0.4">
      <c r="B3304" s="1">
        <v>3299</v>
      </c>
      <c r="C3304" s="1">
        <f t="shared" si="102"/>
        <v>62237</v>
      </c>
      <c r="D3304" s="2">
        <f t="shared" si="103"/>
        <v>19.865413761745984</v>
      </c>
      <c r="E3304" s="1"/>
    </row>
    <row r="3305" spans="2:5" hidden="1" x14ac:dyDescent="0.4">
      <c r="B3305" s="1">
        <v>3300</v>
      </c>
      <c r="C3305" s="1">
        <f t="shared" si="102"/>
        <v>62236</v>
      </c>
      <c r="D3305" s="2">
        <f t="shared" si="103"/>
        <v>19.859393939393939</v>
      </c>
      <c r="E3305" s="1"/>
    </row>
    <row r="3306" spans="2:5" hidden="1" x14ac:dyDescent="0.4">
      <c r="B3306" s="1">
        <v>3301</v>
      </c>
      <c r="C3306" s="1">
        <f t="shared" si="102"/>
        <v>62235</v>
      </c>
      <c r="D3306" s="2">
        <f t="shared" si="103"/>
        <v>19.853377764313844</v>
      </c>
      <c r="E3306" s="1"/>
    </row>
    <row r="3307" spans="2:5" hidden="1" x14ac:dyDescent="0.4">
      <c r="B3307" s="1">
        <v>3302</v>
      </c>
      <c r="C3307" s="1">
        <f t="shared" si="102"/>
        <v>62234</v>
      </c>
      <c r="D3307" s="2">
        <f t="shared" si="103"/>
        <v>19.847365233192004</v>
      </c>
      <c r="E3307" s="1"/>
    </row>
    <row r="3308" spans="2:5" hidden="1" x14ac:dyDescent="0.4">
      <c r="B3308" s="1">
        <v>3303</v>
      </c>
      <c r="C3308" s="1">
        <f t="shared" si="102"/>
        <v>62233</v>
      </c>
      <c r="D3308" s="2">
        <f t="shared" si="103"/>
        <v>19.84135634271874</v>
      </c>
      <c r="E3308" s="1"/>
    </row>
    <row r="3309" spans="2:5" hidden="1" x14ac:dyDescent="0.4">
      <c r="B3309" s="1">
        <v>3304</v>
      </c>
      <c r="C3309" s="1">
        <f t="shared" si="102"/>
        <v>62232</v>
      </c>
      <c r="D3309" s="2">
        <f t="shared" si="103"/>
        <v>19.835351089588379</v>
      </c>
      <c r="E3309" s="1"/>
    </row>
    <row r="3310" spans="2:5" hidden="1" x14ac:dyDescent="0.4">
      <c r="B3310" s="1">
        <v>3305</v>
      </c>
      <c r="C3310" s="1">
        <f t="shared" si="102"/>
        <v>62231</v>
      </c>
      <c r="D3310" s="2">
        <f t="shared" si="103"/>
        <v>19.829349470499242</v>
      </c>
      <c r="E3310" s="1"/>
    </row>
    <row r="3311" spans="2:5" hidden="1" x14ac:dyDescent="0.4">
      <c r="B3311" s="1">
        <v>3306</v>
      </c>
      <c r="C3311" s="1">
        <f t="shared" ref="C3311:C3374" si="104">$B$3-B3311</f>
        <v>62230</v>
      </c>
      <c r="D3311" s="2">
        <f t="shared" ref="D3311:D3374" si="105">($B$3/B3311)</f>
        <v>19.823351482153662</v>
      </c>
      <c r="E3311" s="1"/>
    </row>
    <row r="3312" spans="2:5" hidden="1" x14ac:dyDescent="0.4">
      <c r="B3312" s="1">
        <v>3307</v>
      </c>
      <c r="C3312" s="1">
        <f t="shared" si="104"/>
        <v>62229</v>
      </c>
      <c r="D3312" s="2">
        <f t="shared" si="105"/>
        <v>19.817357121257938</v>
      </c>
      <c r="E3312" s="1"/>
    </row>
    <row r="3313" spans="2:5" hidden="1" x14ac:dyDescent="0.4">
      <c r="B3313" s="1">
        <v>3308</v>
      </c>
      <c r="C3313" s="1">
        <f t="shared" si="104"/>
        <v>62228</v>
      </c>
      <c r="D3313" s="2">
        <f t="shared" si="105"/>
        <v>19.811366384522369</v>
      </c>
      <c r="E3313" s="1"/>
    </row>
    <row r="3314" spans="2:5" hidden="1" x14ac:dyDescent="0.4">
      <c r="B3314" s="1">
        <v>3309</v>
      </c>
      <c r="C3314" s="1">
        <f t="shared" si="104"/>
        <v>62227</v>
      </c>
      <c r="D3314" s="2">
        <f t="shared" si="105"/>
        <v>19.805379268661227</v>
      </c>
      <c r="E3314" s="1"/>
    </row>
    <row r="3315" spans="2:5" hidden="1" x14ac:dyDescent="0.4">
      <c r="B3315" s="1">
        <v>3310</v>
      </c>
      <c r="C3315" s="1">
        <f t="shared" si="104"/>
        <v>62226</v>
      </c>
      <c r="D3315" s="2">
        <f t="shared" si="105"/>
        <v>19.799395770392749</v>
      </c>
      <c r="E3315" s="1"/>
    </row>
    <row r="3316" spans="2:5" hidden="1" x14ac:dyDescent="0.4">
      <c r="B3316" s="1">
        <v>3311</v>
      </c>
      <c r="C3316" s="1">
        <f t="shared" si="104"/>
        <v>62225</v>
      </c>
      <c r="D3316" s="2">
        <f t="shared" si="105"/>
        <v>19.793415886439142</v>
      </c>
      <c r="E3316" s="1"/>
    </row>
    <row r="3317" spans="2:5" hidden="1" x14ac:dyDescent="0.4">
      <c r="B3317" s="1">
        <v>3312</v>
      </c>
      <c r="C3317" s="1">
        <f t="shared" si="104"/>
        <v>62224</v>
      </c>
      <c r="D3317" s="2">
        <f t="shared" si="105"/>
        <v>19.787439613526569</v>
      </c>
      <c r="E3317" s="1"/>
    </row>
    <row r="3318" spans="2:5" hidden="1" x14ac:dyDescent="0.4">
      <c r="B3318" s="1">
        <v>3313</v>
      </c>
      <c r="C3318" s="1">
        <f t="shared" si="104"/>
        <v>62223</v>
      </c>
      <c r="D3318" s="2">
        <f t="shared" si="105"/>
        <v>19.781466948385148</v>
      </c>
      <c r="E3318" s="1"/>
    </row>
    <row r="3319" spans="2:5" hidden="1" x14ac:dyDescent="0.4">
      <c r="B3319" s="1">
        <v>3314</v>
      </c>
      <c r="C3319" s="1">
        <f t="shared" si="104"/>
        <v>62222</v>
      </c>
      <c r="D3319" s="2">
        <f t="shared" si="105"/>
        <v>19.775497887748944</v>
      </c>
      <c r="E3319" s="1"/>
    </row>
    <row r="3320" spans="2:5" hidden="1" x14ac:dyDescent="0.4">
      <c r="B3320" s="1">
        <v>3315</v>
      </c>
      <c r="C3320" s="1">
        <f t="shared" si="104"/>
        <v>62221</v>
      </c>
      <c r="D3320" s="2">
        <f t="shared" si="105"/>
        <v>19.769532428355959</v>
      </c>
      <c r="E3320" s="1"/>
    </row>
    <row r="3321" spans="2:5" hidden="1" x14ac:dyDescent="0.4">
      <c r="B3321" s="1">
        <v>3316</v>
      </c>
      <c r="C3321" s="1">
        <f t="shared" si="104"/>
        <v>62220</v>
      </c>
      <c r="D3321" s="2">
        <f t="shared" si="105"/>
        <v>19.763570566948129</v>
      </c>
      <c r="E3321" s="1"/>
    </row>
    <row r="3322" spans="2:5" hidden="1" x14ac:dyDescent="0.4">
      <c r="B3322" s="1">
        <v>3317</v>
      </c>
      <c r="C3322" s="1">
        <f t="shared" si="104"/>
        <v>62219</v>
      </c>
      <c r="D3322" s="2">
        <f t="shared" si="105"/>
        <v>19.75761230027133</v>
      </c>
      <c r="E3322" s="1"/>
    </row>
    <row r="3323" spans="2:5" hidden="1" x14ac:dyDescent="0.4">
      <c r="B3323" s="1">
        <v>3318</v>
      </c>
      <c r="C3323" s="1">
        <f t="shared" si="104"/>
        <v>62218</v>
      </c>
      <c r="D3323" s="2">
        <f t="shared" si="105"/>
        <v>19.751657625075346</v>
      </c>
      <c r="E3323" s="1"/>
    </row>
    <row r="3324" spans="2:5" hidden="1" x14ac:dyDescent="0.4">
      <c r="B3324" s="1">
        <v>3319</v>
      </c>
      <c r="C3324" s="1">
        <f t="shared" si="104"/>
        <v>62217</v>
      </c>
      <c r="D3324" s="2">
        <f t="shared" si="105"/>
        <v>19.74570653811389</v>
      </c>
      <c r="E3324" s="1"/>
    </row>
    <row r="3325" spans="2:5" hidden="1" x14ac:dyDescent="0.4">
      <c r="B3325" s="1">
        <v>3320</v>
      </c>
      <c r="C3325" s="1">
        <f t="shared" si="104"/>
        <v>62216</v>
      </c>
      <c r="D3325" s="2">
        <f t="shared" si="105"/>
        <v>19.73975903614458</v>
      </c>
      <c r="E3325" s="1"/>
    </row>
    <row r="3326" spans="2:5" hidden="1" x14ac:dyDescent="0.4">
      <c r="B3326" s="1">
        <v>3321</v>
      </c>
      <c r="C3326" s="1">
        <f t="shared" si="104"/>
        <v>62215</v>
      </c>
      <c r="D3326" s="2">
        <f t="shared" si="105"/>
        <v>19.733815115928937</v>
      </c>
      <c r="E3326" s="1"/>
    </row>
    <row r="3327" spans="2:5" hidden="1" x14ac:dyDescent="0.4">
      <c r="B3327" s="1">
        <v>3322</v>
      </c>
      <c r="C3327" s="1">
        <f t="shared" si="104"/>
        <v>62214</v>
      </c>
      <c r="D3327" s="2">
        <f t="shared" si="105"/>
        <v>19.72787477423239</v>
      </c>
      <c r="E3327" s="1"/>
    </row>
    <row r="3328" spans="2:5" hidden="1" x14ac:dyDescent="0.4">
      <c r="B3328" s="1">
        <v>3323</v>
      </c>
      <c r="C3328" s="1">
        <f t="shared" si="104"/>
        <v>62213</v>
      </c>
      <c r="D3328" s="2">
        <f t="shared" si="105"/>
        <v>19.721938007824257</v>
      </c>
      <c r="E3328" s="1"/>
    </row>
    <row r="3329" spans="2:5" hidden="1" x14ac:dyDescent="0.4">
      <c r="B3329" s="1">
        <v>3324</v>
      </c>
      <c r="C3329" s="1">
        <f t="shared" si="104"/>
        <v>62212</v>
      </c>
      <c r="D3329" s="2">
        <f t="shared" si="105"/>
        <v>19.716004813477738</v>
      </c>
      <c r="E3329" s="1"/>
    </row>
    <row r="3330" spans="2:5" hidden="1" x14ac:dyDescent="0.4">
      <c r="B3330" s="1">
        <v>3325</v>
      </c>
      <c r="C3330" s="1">
        <f t="shared" si="104"/>
        <v>62211</v>
      </c>
      <c r="D3330" s="2">
        <f t="shared" si="105"/>
        <v>19.710075187969924</v>
      </c>
      <c r="E3330" s="1"/>
    </row>
    <row r="3331" spans="2:5" hidden="1" x14ac:dyDescent="0.4">
      <c r="B3331" s="1">
        <v>3326</v>
      </c>
      <c r="C3331" s="1">
        <f t="shared" si="104"/>
        <v>62210</v>
      </c>
      <c r="D3331" s="2">
        <f t="shared" si="105"/>
        <v>19.704149128081781</v>
      </c>
      <c r="E3331" s="1"/>
    </row>
    <row r="3332" spans="2:5" hidden="1" x14ac:dyDescent="0.4">
      <c r="B3332" s="1">
        <v>3327</v>
      </c>
      <c r="C3332" s="1">
        <f t="shared" si="104"/>
        <v>62209</v>
      </c>
      <c r="D3332" s="2">
        <f t="shared" si="105"/>
        <v>19.698226630598136</v>
      </c>
      <c r="E3332" s="1"/>
    </row>
    <row r="3333" spans="2:5" hidden="1" x14ac:dyDescent="0.4">
      <c r="B3333" s="1">
        <v>3328</v>
      </c>
      <c r="C3333" s="1">
        <f t="shared" si="104"/>
        <v>62208</v>
      </c>
      <c r="D3333" s="2">
        <f t="shared" si="105"/>
        <v>19.692307692307693</v>
      </c>
      <c r="E3333" s="1"/>
    </row>
    <row r="3334" spans="2:5" hidden="1" x14ac:dyDescent="0.4">
      <c r="B3334" s="1">
        <v>3329</v>
      </c>
      <c r="C3334" s="1">
        <f t="shared" si="104"/>
        <v>62207</v>
      </c>
      <c r="D3334" s="2">
        <f t="shared" si="105"/>
        <v>19.686392310003004</v>
      </c>
      <c r="E3334" s="1"/>
    </row>
    <row r="3335" spans="2:5" hidden="1" x14ac:dyDescent="0.4">
      <c r="B3335" s="1">
        <v>3330</v>
      </c>
      <c r="C3335" s="1">
        <f t="shared" si="104"/>
        <v>62206</v>
      </c>
      <c r="D3335" s="2">
        <f t="shared" si="105"/>
        <v>19.68048048048048</v>
      </c>
      <c r="E3335" s="1"/>
    </row>
    <row r="3336" spans="2:5" hidden="1" x14ac:dyDescent="0.4">
      <c r="B3336" s="1">
        <v>3331</v>
      </c>
      <c r="C3336" s="1">
        <f t="shared" si="104"/>
        <v>62205</v>
      </c>
      <c r="D3336" s="2">
        <f t="shared" si="105"/>
        <v>19.674572200540378</v>
      </c>
      <c r="E3336" s="1"/>
    </row>
    <row r="3337" spans="2:5" hidden="1" x14ac:dyDescent="0.4">
      <c r="B3337" s="1">
        <v>3332</v>
      </c>
      <c r="C3337" s="1">
        <f t="shared" si="104"/>
        <v>62204</v>
      </c>
      <c r="D3337" s="2">
        <f t="shared" si="105"/>
        <v>19.668667466986793</v>
      </c>
      <c r="E3337" s="1"/>
    </row>
    <row r="3338" spans="2:5" hidden="1" x14ac:dyDescent="0.4">
      <c r="B3338" s="1">
        <v>3333</v>
      </c>
      <c r="C3338" s="1">
        <f t="shared" si="104"/>
        <v>62203</v>
      </c>
      <c r="D3338" s="2">
        <f t="shared" si="105"/>
        <v>19.662766276627664</v>
      </c>
      <c r="E3338" s="1"/>
    </row>
    <row r="3339" spans="2:5" hidden="1" x14ac:dyDescent="0.4">
      <c r="B3339" s="1">
        <v>3334</v>
      </c>
      <c r="C3339" s="1">
        <f t="shared" si="104"/>
        <v>62202</v>
      </c>
      <c r="D3339" s="2">
        <f t="shared" si="105"/>
        <v>19.656868626274743</v>
      </c>
      <c r="E3339" s="1"/>
    </row>
    <row r="3340" spans="2:5" hidden="1" x14ac:dyDescent="0.4">
      <c r="B3340" s="1">
        <v>3335</v>
      </c>
      <c r="C3340" s="1">
        <f t="shared" si="104"/>
        <v>62201</v>
      </c>
      <c r="D3340" s="2">
        <f t="shared" si="105"/>
        <v>19.650974512743627</v>
      </c>
      <c r="E3340" s="1"/>
    </row>
    <row r="3341" spans="2:5" hidden="1" x14ac:dyDescent="0.4">
      <c r="B3341" s="1">
        <v>3336</v>
      </c>
      <c r="C3341" s="1">
        <f t="shared" si="104"/>
        <v>62200</v>
      </c>
      <c r="D3341" s="2">
        <f t="shared" si="105"/>
        <v>19.645083932853716</v>
      </c>
      <c r="E3341" s="1"/>
    </row>
    <row r="3342" spans="2:5" hidden="1" x14ac:dyDescent="0.4">
      <c r="B3342" s="1">
        <v>3337</v>
      </c>
      <c r="C3342" s="1">
        <f t="shared" si="104"/>
        <v>62199</v>
      </c>
      <c r="D3342" s="2">
        <f t="shared" si="105"/>
        <v>19.63919688342823</v>
      </c>
      <c r="E3342" s="1"/>
    </row>
    <row r="3343" spans="2:5" hidden="1" x14ac:dyDescent="0.4">
      <c r="B3343" s="1">
        <v>3338</v>
      </c>
      <c r="C3343" s="1">
        <f t="shared" si="104"/>
        <v>62198</v>
      </c>
      <c r="D3343" s="2">
        <f t="shared" si="105"/>
        <v>19.633313361294189</v>
      </c>
      <c r="E3343" s="1"/>
    </row>
    <row r="3344" spans="2:5" hidden="1" x14ac:dyDescent="0.4">
      <c r="B3344" s="1">
        <v>3339</v>
      </c>
      <c r="C3344" s="1">
        <f t="shared" si="104"/>
        <v>62197</v>
      </c>
      <c r="D3344" s="2">
        <f t="shared" si="105"/>
        <v>19.627433363282421</v>
      </c>
      <c r="E3344" s="1"/>
    </row>
    <row r="3345" spans="2:5" hidden="1" x14ac:dyDescent="0.4">
      <c r="B3345" s="1">
        <v>3340</v>
      </c>
      <c r="C3345" s="1">
        <f t="shared" si="104"/>
        <v>62196</v>
      </c>
      <c r="D3345" s="2">
        <f t="shared" si="105"/>
        <v>19.621556886227545</v>
      </c>
      <c r="E3345" s="1"/>
    </row>
    <row r="3346" spans="2:5" hidden="1" x14ac:dyDescent="0.4">
      <c r="B3346" s="1">
        <v>3341</v>
      </c>
      <c r="C3346" s="1">
        <f t="shared" si="104"/>
        <v>62195</v>
      </c>
      <c r="D3346" s="2">
        <f t="shared" si="105"/>
        <v>19.615683926967975</v>
      </c>
      <c r="E3346" s="1"/>
    </row>
    <row r="3347" spans="2:5" hidden="1" x14ac:dyDescent="0.4">
      <c r="B3347" s="1">
        <v>3342</v>
      </c>
      <c r="C3347" s="1">
        <f t="shared" si="104"/>
        <v>62194</v>
      </c>
      <c r="D3347" s="2">
        <f t="shared" si="105"/>
        <v>19.6098144823459</v>
      </c>
      <c r="E3347" s="1"/>
    </row>
    <row r="3348" spans="2:5" hidden="1" x14ac:dyDescent="0.4">
      <c r="B3348" s="1">
        <v>3343</v>
      </c>
      <c r="C3348" s="1">
        <f t="shared" si="104"/>
        <v>62193</v>
      </c>
      <c r="D3348" s="2">
        <f t="shared" si="105"/>
        <v>19.603948549207299</v>
      </c>
      <c r="E3348" s="1"/>
    </row>
    <row r="3349" spans="2:5" hidden="1" x14ac:dyDescent="0.4">
      <c r="B3349" s="1">
        <v>3344</v>
      </c>
      <c r="C3349" s="1">
        <f t="shared" si="104"/>
        <v>62192</v>
      </c>
      <c r="D3349" s="2">
        <f t="shared" si="105"/>
        <v>19.598086124401913</v>
      </c>
      <c r="E3349" s="1"/>
    </row>
    <row r="3350" spans="2:5" hidden="1" x14ac:dyDescent="0.4">
      <c r="B3350" s="1">
        <v>3345</v>
      </c>
      <c r="C3350" s="1">
        <f t="shared" si="104"/>
        <v>62191</v>
      </c>
      <c r="D3350" s="2">
        <f t="shared" si="105"/>
        <v>19.59222720478326</v>
      </c>
      <c r="E3350" s="1"/>
    </row>
    <row r="3351" spans="2:5" hidden="1" x14ac:dyDescent="0.4">
      <c r="B3351" s="1">
        <v>3346</v>
      </c>
      <c r="C3351" s="1">
        <f t="shared" si="104"/>
        <v>62190</v>
      </c>
      <c r="D3351" s="2">
        <f t="shared" si="105"/>
        <v>19.586371787208606</v>
      </c>
      <c r="E3351" s="1"/>
    </row>
    <row r="3352" spans="2:5" hidden="1" x14ac:dyDescent="0.4">
      <c r="B3352" s="1">
        <v>3347</v>
      </c>
      <c r="C3352" s="1">
        <f t="shared" si="104"/>
        <v>62189</v>
      </c>
      <c r="D3352" s="2">
        <f t="shared" si="105"/>
        <v>19.580519868538989</v>
      </c>
      <c r="E3352" s="1"/>
    </row>
    <row r="3353" spans="2:5" hidden="1" x14ac:dyDescent="0.4">
      <c r="B3353" s="1">
        <v>3348</v>
      </c>
      <c r="C3353" s="1">
        <f t="shared" si="104"/>
        <v>62188</v>
      </c>
      <c r="D3353" s="2">
        <f t="shared" si="105"/>
        <v>19.574671445639186</v>
      </c>
      <c r="E3353" s="1"/>
    </row>
    <row r="3354" spans="2:5" hidden="1" x14ac:dyDescent="0.4">
      <c r="B3354" s="1">
        <v>3349</v>
      </c>
      <c r="C3354" s="1">
        <f t="shared" si="104"/>
        <v>62187</v>
      </c>
      <c r="D3354" s="2">
        <f t="shared" si="105"/>
        <v>19.568826515377726</v>
      </c>
      <c r="E3354" s="1"/>
    </row>
    <row r="3355" spans="2:5" hidden="1" x14ac:dyDescent="0.4">
      <c r="B3355" s="1">
        <v>3350</v>
      </c>
      <c r="C3355" s="1">
        <f t="shared" si="104"/>
        <v>62186</v>
      </c>
      <c r="D3355" s="2">
        <f t="shared" si="105"/>
        <v>19.562985074626866</v>
      </c>
      <c r="E3355" s="1"/>
    </row>
    <row r="3356" spans="2:5" hidden="1" x14ac:dyDescent="0.4">
      <c r="B3356" s="1">
        <v>3351</v>
      </c>
      <c r="C3356" s="1">
        <f t="shared" si="104"/>
        <v>62185</v>
      </c>
      <c r="D3356" s="2">
        <f t="shared" si="105"/>
        <v>19.557147120262609</v>
      </c>
      <c r="E3356" s="1"/>
    </row>
    <row r="3357" spans="2:5" hidden="1" x14ac:dyDescent="0.4">
      <c r="B3357" s="1">
        <v>3352</v>
      </c>
      <c r="C3357" s="1">
        <f t="shared" si="104"/>
        <v>62184</v>
      </c>
      <c r="D3357" s="2">
        <f t="shared" si="105"/>
        <v>19.551312649164679</v>
      </c>
      <c r="E3357" s="1"/>
    </row>
    <row r="3358" spans="2:5" hidden="1" x14ac:dyDescent="0.4">
      <c r="B3358" s="1">
        <v>3353</v>
      </c>
      <c r="C3358" s="1">
        <f t="shared" si="104"/>
        <v>62183</v>
      </c>
      <c r="D3358" s="2">
        <f t="shared" si="105"/>
        <v>19.545481658216524</v>
      </c>
      <c r="E3358" s="1"/>
    </row>
    <row r="3359" spans="2:5" hidden="1" x14ac:dyDescent="0.4">
      <c r="B3359" s="1">
        <v>3354</v>
      </c>
      <c r="C3359" s="1">
        <f t="shared" si="104"/>
        <v>62182</v>
      </c>
      <c r="D3359" s="2">
        <f t="shared" si="105"/>
        <v>19.539654144305306</v>
      </c>
      <c r="E3359" s="1"/>
    </row>
    <row r="3360" spans="2:5" hidden="1" x14ac:dyDescent="0.4">
      <c r="B3360" s="1">
        <v>3355</v>
      </c>
      <c r="C3360" s="1">
        <f t="shared" si="104"/>
        <v>62181</v>
      </c>
      <c r="D3360" s="2">
        <f t="shared" si="105"/>
        <v>19.533830104321908</v>
      </c>
      <c r="E3360" s="1"/>
    </row>
    <row r="3361" spans="2:5" hidden="1" x14ac:dyDescent="0.4">
      <c r="B3361" s="1">
        <v>3356</v>
      </c>
      <c r="C3361" s="1">
        <f t="shared" si="104"/>
        <v>62180</v>
      </c>
      <c r="D3361" s="2">
        <f t="shared" si="105"/>
        <v>19.528009535160905</v>
      </c>
      <c r="E3361" s="1"/>
    </row>
    <row r="3362" spans="2:5" hidden="1" x14ac:dyDescent="0.4">
      <c r="B3362" s="1">
        <v>3357</v>
      </c>
      <c r="C3362" s="1">
        <f t="shared" si="104"/>
        <v>62179</v>
      </c>
      <c r="D3362" s="2">
        <f t="shared" si="105"/>
        <v>19.522192433720583</v>
      </c>
      <c r="E3362" s="1"/>
    </row>
    <row r="3363" spans="2:5" hidden="1" x14ac:dyDescent="0.4">
      <c r="B3363" s="1">
        <v>3358</v>
      </c>
      <c r="C3363" s="1">
        <f t="shared" si="104"/>
        <v>62178</v>
      </c>
      <c r="D3363" s="2">
        <f t="shared" si="105"/>
        <v>19.51637879690292</v>
      </c>
      <c r="E3363" s="1"/>
    </row>
    <row r="3364" spans="2:5" hidden="1" x14ac:dyDescent="0.4">
      <c r="B3364" s="1">
        <v>3359</v>
      </c>
      <c r="C3364" s="1">
        <f t="shared" si="104"/>
        <v>62177</v>
      </c>
      <c r="D3364" s="2">
        <f t="shared" si="105"/>
        <v>19.510568621613576</v>
      </c>
      <c r="E3364" s="1"/>
    </row>
    <row r="3365" spans="2:5" hidden="1" x14ac:dyDescent="0.4">
      <c r="B3365" s="1">
        <v>3360</v>
      </c>
      <c r="C3365" s="1">
        <f t="shared" si="104"/>
        <v>62176</v>
      </c>
      <c r="D3365" s="2">
        <f t="shared" si="105"/>
        <v>19.504761904761907</v>
      </c>
      <c r="E3365" s="1"/>
    </row>
    <row r="3366" spans="2:5" hidden="1" x14ac:dyDescent="0.4">
      <c r="B3366" s="1">
        <v>3361</v>
      </c>
      <c r="C3366" s="1">
        <f t="shared" si="104"/>
        <v>62175</v>
      </c>
      <c r="D3366" s="2">
        <f t="shared" si="105"/>
        <v>19.498958643260934</v>
      </c>
      <c r="E3366" s="1"/>
    </row>
    <row r="3367" spans="2:5" hidden="1" x14ac:dyDescent="0.4">
      <c r="B3367" s="1">
        <v>3362</v>
      </c>
      <c r="C3367" s="1">
        <f t="shared" si="104"/>
        <v>62174</v>
      </c>
      <c r="D3367" s="2">
        <f t="shared" si="105"/>
        <v>19.493158834027366</v>
      </c>
      <c r="E3367" s="1"/>
    </row>
    <row r="3368" spans="2:5" hidden="1" x14ac:dyDescent="0.4">
      <c r="B3368" s="1">
        <v>3363</v>
      </c>
      <c r="C3368" s="1">
        <f t="shared" si="104"/>
        <v>62173</v>
      </c>
      <c r="D3368" s="2">
        <f t="shared" si="105"/>
        <v>19.487362473981563</v>
      </c>
      <c r="E3368" s="1"/>
    </row>
    <row r="3369" spans="2:5" hidden="1" x14ac:dyDescent="0.4">
      <c r="B3369" s="1">
        <v>3364</v>
      </c>
      <c r="C3369" s="1">
        <f t="shared" si="104"/>
        <v>62172</v>
      </c>
      <c r="D3369" s="2">
        <f t="shared" si="105"/>
        <v>19.481569560047561</v>
      </c>
      <c r="E3369" s="1"/>
    </row>
    <row r="3370" spans="2:5" hidden="1" x14ac:dyDescent="0.4">
      <c r="B3370" s="1">
        <v>3365</v>
      </c>
      <c r="C3370" s="1">
        <f t="shared" si="104"/>
        <v>62171</v>
      </c>
      <c r="D3370" s="2">
        <f t="shared" si="105"/>
        <v>19.475780089153044</v>
      </c>
      <c r="E3370" s="1"/>
    </row>
    <row r="3371" spans="2:5" hidden="1" x14ac:dyDescent="0.4">
      <c r="B3371" s="1">
        <v>3366</v>
      </c>
      <c r="C3371" s="1">
        <f t="shared" si="104"/>
        <v>62170</v>
      </c>
      <c r="D3371" s="2">
        <f t="shared" si="105"/>
        <v>19.469994058229354</v>
      </c>
      <c r="E3371" s="1"/>
    </row>
    <row r="3372" spans="2:5" hidden="1" x14ac:dyDescent="0.4">
      <c r="B3372" s="1">
        <v>3367</v>
      </c>
      <c r="C3372" s="1">
        <f t="shared" si="104"/>
        <v>62169</v>
      </c>
      <c r="D3372" s="2">
        <f t="shared" si="105"/>
        <v>19.464211464211463</v>
      </c>
      <c r="E3372" s="1"/>
    </row>
    <row r="3373" spans="2:5" hidden="1" x14ac:dyDescent="0.4">
      <c r="B3373" s="1">
        <v>3368</v>
      </c>
      <c r="C3373" s="1">
        <f t="shared" si="104"/>
        <v>62168</v>
      </c>
      <c r="D3373" s="2">
        <f t="shared" si="105"/>
        <v>19.458432304038006</v>
      </c>
      <c r="E3373" s="1"/>
    </row>
    <row r="3374" spans="2:5" hidden="1" x14ac:dyDescent="0.4">
      <c r="B3374" s="1">
        <v>3369</v>
      </c>
      <c r="C3374" s="1">
        <f t="shared" si="104"/>
        <v>62167</v>
      </c>
      <c r="D3374" s="2">
        <f t="shared" si="105"/>
        <v>19.452656574651233</v>
      </c>
      <c r="E3374" s="1"/>
    </row>
    <row r="3375" spans="2:5" hidden="1" x14ac:dyDescent="0.4">
      <c r="B3375" s="1">
        <v>3370</v>
      </c>
      <c r="C3375" s="1">
        <f t="shared" ref="C3375:C3438" si="106">$B$3-B3375</f>
        <v>62166</v>
      </c>
      <c r="D3375" s="2">
        <f t="shared" ref="D3375:D3438" si="107">($B$3/B3375)</f>
        <v>19.446884272997032</v>
      </c>
      <c r="E3375" s="1"/>
    </row>
    <row r="3376" spans="2:5" hidden="1" x14ac:dyDescent="0.4">
      <c r="B3376" s="1">
        <v>3371</v>
      </c>
      <c r="C3376" s="1">
        <f t="shared" si="106"/>
        <v>62165</v>
      </c>
      <c r="D3376" s="2">
        <f t="shared" si="107"/>
        <v>19.441115396024919</v>
      </c>
      <c r="E3376" s="1"/>
    </row>
    <row r="3377" spans="2:5" hidden="1" x14ac:dyDescent="0.4">
      <c r="B3377" s="1">
        <v>3372</v>
      </c>
      <c r="C3377" s="1">
        <f t="shared" si="106"/>
        <v>62164</v>
      </c>
      <c r="D3377" s="2">
        <f t="shared" si="107"/>
        <v>19.43534994068802</v>
      </c>
      <c r="E3377" s="1"/>
    </row>
    <row r="3378" spans="2:5" hidden="1" x14ac:dyDescent="0.4">
      <c r="B3378" s="1">
        <v>3373</v>
      </c>
      <c r="C3378" s="1">
        <f t="shared" si="106"/>
        <v>62163</v>
      </c>
      <c r="D3378" s="2">
        <f t="shared" si="107"/>
        <v>19.429587903943077</v>
      </c>
      <c r="E3378" s="1"/>
    </row>
    <row r="3379" spans="2:5" hidden="1" x14ac:dyDescent="0.4">
      <c r="B3379" s="1">
        <v>3374</v>
      </c>
      <c r="C3379" s="1">
        <f t="shared" si="106"/>
        <v>62162</v>
      </c>
      <c r="D3379" s="2">
        <f t="shared" si="107"/>
        <v>19.423829282750443</v>
      </c>
      <c r="E3379" s="1"/>
    </row>
    <row r="3380" spans="2:5" hidden="1" x14ac:dyDescent="0.4">
      <c r="B3380" s="1">
        <v>3375</v>
      </c>
      <c r="C3380" s="1">
        <f t="shared" si="106"/>
        <v>62161</v>
      </c>
      <c r="D3380" s="2">
        <f t="shared" si="107"/>
        <v>19.418074074074074</v>
      </c>
      <c r="E3380" s="1"/>
    </row>
    <row r="3381" spans="2:5" hidden="1" x14ac:dyDescent="0.4">
      <c r="B3381" s="1">
        <v>3376</v>
      </c>
      <c r="C3381" s="1">
        <f t="shared" si="106"/>
        <v>62160</v>
      </c>
      <c r="D3381" s="2">
        <f t="shared" si="107"/>
        <v>19.412322274881518</v>
      </c>
      <c r="E3381" s="1"/>
    </row>
    <row r="3382" spans="2:5" hidden="1" x14ac:dyDescent="0.4">
      <c r="B3382" s="1">
        <v>3377</v>
      </c>
      <c r="C3382" s="1">
        <f t="shared" si="106"/>
        <v>62159</v>
      </c>
      <c r="D3382" s="2">
        <f t="shared" si="107"/>
        <v>19.406573882143913</v>
      </c>
      <c r="E3382" s="1"/>
    </row>
    <row r="3383" spans="2:5" hidden="1" x14ac:dyDescent="0.4">
      <c r="B3383" s="1">
        <v>3378</v>
      </c>
      <c r="C3383" s="1">
        <f t="shared" si="106"/>
        <v>62158</v>
      </c>
      <c r="D3383" s="2">
        <f t="shared" si="107"/>
        <v>19.400828892835996</v>
      </c>
      <c r="E3383" s="1"/>
    </row>
    <row r="3384" spans="2:5" hidden="1" x14ac:dyDescent="0.4">
      <c r="B3384" s="1">
        <v>3379</v>
      </c>
      <c r="C3384" s="1">
        <f t="shared" si="106"/>
        <v>62157</v>
      </c>
      <c r="D3384" s="2">
        <f t="shared" si="107"/>
        <v>19.395087303936076</v>
      </c>
      <c r="E3384" s="1"/>
    </row>
    <row r="3385" spans="2:5" hidden="1" x14ac:dyDescent="0.4">
      <c r="B3385" s="1">
        <v>3380</v>
      </c>
      <c r="C3385" s="1">
        <f t="shared" si="106"/>
        <v>62156</v>
      </c>
      <c r="D3385" s="2">
        <f t="shared" si="107"/>
        <v>19.389349112426036</v>
      </c>
      <c r="E3385" s="1"/>
    </row>
    <row r="3386" spans="2:5" hidden="1" x14ac:dyDescent="0.4">
      <c r="B3386" s="1">
        <v>3381</v>
      </c>
      <c r="C3386" s="1">
        <f t="shared" si="106"/>
        <v>62155</v>
      </c>
      <c r="D3386" s="2">
        <f t="shared" si="107"/>
        <v>19.383614315291332</v>
      </c>
      <c r="E3386" s="1"/>
    </row>
    <row r="3387" spans="2:5" hidden="1" x14ac:dyDescent="0.4">
      <c r="B3387" s="1">
        <v>3382</v>
      </c>
      <c r="C3387" s="1">
        <f t="shared" si="106"/>
        <v>62154</v>
      </c>
      <c r="D3387" s="2">
        <f t="shared" si="107"/>
        <v>19.377882909520995</v>
      </c>
      <c r="E3387" s="1"/>
    </row>
    <row r="3388" spans="2:5" hidden="1" x14ac:dyDescent="0.4">
      <c r="B3388" s="1">
        <v>3383</v>
      </c>
      <c r="C3388" s="1">
        <f t="shared" si="106"/>
        <v>62153</v>
      </c>
      <c r="D3388" s="2">
        <f t="shared" si="107"/>
        <v>19.372154892107599</v>
      </c>
      <c r="E3388" s="1"/>
    </row>
    <row r="3389" spans="2:5" hidden="1" x14ac:dyDescent="0.4">
      <c r="B3389" s="1">
        <v>3384</v>
      </c>
      <c r="C3389" s="1">
        <f t="shared" si="106"/>
        <v>62152</v>
      </c>
      <c r="D3389" s="2">
        <f t="shared" si="107"/>
        <v>19.366430260047281</v>
      </c>
      <c r="E3389" s="1"/>
    </row>
    <row r="3390" spans="2:5" hidden="1" x14ac:dyDescent="0.4">
      <c r="B3390" s="1">
        <v>3385</v>
      </c>
      <c r="C3390" s="1">
        <f t="shared" si="106"/>
        <v>62151</v>
      </c>
      <c r="D3390" s="2">
        <f t="shared" si="107"/>
        <v>19.360709010339733</v>
      </c>
      <c r="E3390" s="1"/>
    </row>
    <row r="3391" spans="2:5" hidden="1" x14ac:dyDescent="0.4">
      <c r="B3391" s="1">
        <v>3386</v>
      </c>
      <c r="C3391" s="1">
        <f t="shared" si="106"/>
        <v>62150</v>
      </c>
      <c r="D3391" s="2">
        <f t="shared" si="107"/>
        <v>19.354991139988186</v>
      </c>
      <c r="E3391" s="1"/>
    </row>
    <row r="3392" spans="2:5" hidden="1" x14ac:dyDescent="0.4">
      <c r="B3392" s="1">
        <v>3387</v>
      </c>
      <c r="C3392" s="1">
        <f t="shared" si="106"/>
        <v>62149</v>
      </c>
      <c r="D3392" s="2">
        <f t="shared" si="107"/>
        <v>19.34927664599941</v>
      </c>
      <c r="E3392" s="1"/>
    </row>
    <row r="3393" spans="2:5" hidden="1" x14ac:dyDescent="0.4">
      <c r="B3393" s="1">
        <v>3388</v>
      </c>
      <c r="C3393" s="1">
        <f t="shared" si="106"/>
        <v>62148</v>
      </c>
      <c r="D3393" s="2">
        <f t="shared" si="107"/>
        <v>19.343565525383706</v>
      </c>
      <c r="E3393" s="1"/>
    </row>
    <row r="3394" spans="2:5" hidden="1" x14ac:dyDescent="0.4">
      <c r="B3394" s="1">
        <v>3389</v>
      </c>
      <c r="C3394" s="1">
        <f t="shared" si="106"/>
        <v>62147</v>
      </c>
      <c r="D3394" s="2">
        <f t="shared" si="107"/>
        <v>19.337857775154912</v>
      </c>
      <c r="E3394" s="1"/>
    </row>
    <row r="3395" spans="2:5" hidden="1" x14ac:dyDescent="0.4">
      <c r="B3395" s="1">
        <v>3390</v>
      </c>
      <c r="C3395" s="1">
        <f t="shared" si="106"/>
        <v>62146</v>
      </c>
      <c r="D3395" s="2">
        <f t="shared" si="107"/>
        <v>19.332153392330383</v>
      </c>
      <c r="E3395" s="1"/>
    </row>
    <row r="3396" spans="2:5" hidden="1" x14ac:dyDescent="0.4">
      <c r="B3396" s="1">
        <v>3391</v>
      </c>
      <c r="C3396" s="1">
        <f t="shared" si="106"/>
        <v>62145</v>
      </c>
      <c r="D3396" s="2">
        <f t="shared" si="107"/>
        <v>19.326452373930994</v>
      </c>
      <c r="E3396" s="1"/>
    </row>
    <row r="3397" spans="2:5" hidden="1" x14ac:dyDescent="0.4">
      <c r="B3397" s="1">
        <v>3392</v>
      </c>
      <c r="C3397" s="1">
        <f t="shared" si="106"/>
        <v>62144</v>
      </c>
      <c r="D3397" s="2">
        <f t="shared" si="107"/>
        <v>19.320754716981131</v>
      </c>
      <c r="E3397" s="1"/>
    </row>
    <row r="3398" spans="2:5" hidden="1" x14ac:dyDescent="0.4">
      <c r="B3398" s="1">
        <v>3393</v>
      </c>
      <c r="C3398" s="1">
        <f t="shared" si="106"/>
        <v>62143</v>
      </c>
      <c r="D3398" s="2">
        <f t="shared" si="107"/>
        <v>19.315060418508693</v>
      </c>
      <c r="E3398" s="1"/>
    </row>
    <row r="3399" spans="2:5" hidden="1" x14ac:dyDescent="0.4">
      <c r="B3399" s="1">
        <v>3394</v>
      </c>
      <c r="C3399" s="1">
        <f t="shared" si="106"/>
        <v>62142</v>
      </c>
      <c r="D3399" s="2">
        <f t="shared" si="107"/>
        <v>19.309369475545079</v>
      </c>
      <c r="E3399" s="1"/>
    </row>
    <row r="3400" spans="2:5" hidden="1" x14ac:dyDescent="0.4">
      <c r="B3400" s="1">
        <v>3395</v>
      </c>
      <c r="C3400" s="1">
        <f t="shared" si="106"/>
        <v>62141</v>
      </c>
      <c r="D3400" s="2">
        <f t="shared" si="107"/>
        <v>19.303681885125183</v>
      </c>
      <c r="E3400" s="1"/>
    </row>
    <row r="3401" spans="2:5" hidden="1" x14ac:dyDescent="0.4">
      <c r="B3401" s="1">
        <v>3396</v>
      </c>
      <c r="C3401" s="1">
        <f t="shared" si="106"/>
        <v>62140</v>
      </c>
      <c r="D3401" s="2">
        <f t="shared" si="107"/>
        <v>19.297997644287396</v>
      </c>
      <c r="E3401" s="1"/>
    </row>
    <row r="3402" spans="2:5" hidden="1" x14ac:dyDescent="0.4">
      <c r="B3402" s="1">
        <v>3397</v>
      </c>
      <c r="C3402" s="1">
        <f t="shared" si="106"/>
        <v>62139</v>
      </c>
      <c r="D3402" s="2">
        <f t="shared" si="107"/>
        <v>19.292316750073596</v>
      </c>
      <c r="E3402" s="1"/>
    </row>
    <row r="3403" spans="2:5" hidden="1" x14ac:dyDescent="0.4">
      <c r="B3403" s="1">
        <v>3398</v>
      </c>
      <c r="C3403" s="1">
        <f t="shared" si="106"/>
        <v>62138</v>
      </c>
      <c r="D3403" s="2">
        <f t="shared" si="107"/>
        <v>19.286639199529134</v>
      </c>
      <c r="E3403" s="1"/>
    </row>
    <row r="3404" spans="2:5" hidden="1" x14ac:dyDescent="0.4">
      <c r="B3404" s="1">
        <v>3399</v>
      </c>
      <c r="C3404" s="1">
        <f t="shared" si="106"/>
        <v>62137</v>
      </c>
      <c r="D3404" s="2">
        <f t="shared" si="107"/>
        <v>19.280964989702852</v>
      </c>
      <c r="E3404" s="1"/>
    </row>
    <row r="3405" spans="2:5" hidden="1" x14ac:dyDescent="0.4">
      <c r="B3405" s="1">
        <v>3400</v>
      </c>
      <c r="C3405" s="1">
        <f t="shared" si="106"/>
        <v>62136</v>
      </c>
      <c r="D3405" s="2">
        <f t="shared" si="107"/>
        <v>19.275294117647057</v>
      </c>
      <c r="E3405" s="1"/>
    </row>
    <row r="3406" spans="2:5" hidden="1" x14ac:dyDescent="0.4">
      <c r="B3406" s="1">
        <v>3401</v>
      </c>
      <c r="C3406" s="1">
        <f t="shared" si="106"/>
        <v>62135</v>
      </c>
      <c r="D3406" s="2">
        <f t="shared" si="107"/>
        <v>19.269626580417523</v>
      </c>
      <c r="E3406" s="1"/>
    </row>
    <row r="3407" spans="2:5" hidden="1" x14ac:dyDescent="0.4">
      <c r="B3407" s="1">
        <v>3402</v>
      </c>
      <c r="C3407" s="1">
        <f t="shared" si="106"/>
        <v>62134</v>
      </c>
      <c r="D3407" s="2">
        <f t="shared" si="107"/>
        <v>19.263962375073486</v>
      </c>
      <c r="E3407" s="1"/>
    </row>
    <row r="3408" spans="2:5" hidden="1" x14ac:dyDescent="0.4">
      <c r="B3408" s="1">
        <v>3403</v>
      </c>
      <c r="C3408" s="1">
        <f t="shared" si="106"/>
        <v>62133</v>
      </c>
      <c r="D3408" s="2">
        <f t="shared" si="107"/>
        <v>19.258301498677639</v>
      </c>
      <c r="E3408" s="1"/>
    </row>
    <row r="3409" spans="2:5" hidden="1" x14ac:dyDescent="0.4">
      <c r="B3409" s="1">
        <v>3404</v>
      </c>
      <c r="C3409" s="1">
        <f t="shared" si="106"/>
        <v>62132</v>
      </c>
      <c r="D3409" s="2">
        <f t="shared" si="107"/>
        <v>19.252643948296122</v>
      </c>
      <c r="E3409" s="1"/>
    </row>
    <row r="3410" spans="2:5" hidden="1" x14ac:dyDescent="0.4">
      <c r="B3410" s="1">
        <v>3405</v>
      </c>
      <c r="C3410" s="1">
        <f t="shared" si="106"/>
        <v>62131</v>
      </c>
      <c r="D3410" s="2">
        <f t="shared" si="107"/>
        <v>19.246989720998531</v>
      </c>
      <c r="E3410" s="1"/>
    </row>
    <row r="3411" spans="2:5" hidden="1" x14ac:dyDescent="0.4">
      <c r="B3411" s="1">
        <v>3406</v>
      </c>
      <c r="C3411" s="1">
        <f t="shared" si="106"/>
        <v>62130</v>
      </c>
      <c r="D3411" s="2">
        <f t="shared" si="107"/>
        <v>19.241338813857897</v>
      </c>
      <c r="E3411" s="1"/>
    </row>
    <row r="3412" spans="2:5" hidden="1" x14ac:dyDescent="0.4">
      <c r="B3412" s="1">
        <v>3407</v>
      </c>
      <c r="C3412" s="1">
        <f t="shared" si="106"/>
        <v>62129</v>
      </c>
      <c r="D3412" s="2">
        <f t="shared" si="107"/>
        <v>19.235691223950688</v>
      </c>
      <c r="E3412" s="1"/>
    </row>
    <row r="3413" spans="2:5" hidden="1" x14ac:dyDescent="0.4">
      <c r="B3413" s="1">
        <v>3408</v>
      </c>
      <c r="C3413" s="1">
        <f t="shared" si="106"/>
        <v>62128</v>
      </c>
      <c r="D3413" s="2">
        <f t="shared" si="107"/>
        <v>19.230046948356808</v>
      </c>
      <c r="E3413" s="1"/>
    </row>
    <row r="3414" spans="2:5" hidden="1" x14ac:dyDescent="0.4">
      <c r="B3414" s="1">
        <v>3409</v>
      </c>
      <c r="C3414" s="1">
        <f t="shared" si="106"/>
        <v>62127</v>
      </c>
      <c r="D3414" s="2">
        <f t="shared" si="107"/>
        <v>19.224405984159578</v>
      </c>
      <c r="E3414" s="1"/>
    </row>
    <row r="3415" spans="2:5" hidden="1" x14ac:dyDescent="0.4">
      <c r="B3415" s="1">
        <v>3410</v>
      </c>
      <c r="C3415" s="1">
        <f t="shared" si="106"/>
        <v>62126</v>
      </c>
      <c r="D3415" s="2">
        <f t="shared" si="107"/>
        <v>19.218768328445748</v>
      </c>
      <c r="E3415" s="1"/>
    </row>
    <row r="3416" spans="2:5" hidden="1" x14ac:dyDescent="0.4">
      <c r="B3416" s="1">
        <v>3411</v>
      </c>
      <c r="C3416" s="1">
        <f t="shared" si="106"/>
        <v>62125</v>
      </c>
      <c r="D3416" s="2">
        <f t="shared" si="107"/>
        <v>19.213133978305482</v>
      </c>
      <c r="E3416" s="1"/>
    </row>
    <row r="3417" spans="2:5" hidden="1" x14ac:dyDescent="0.4">
      <c r="B3417" s="1">
        <v>3412</v>
      </c>
      <c r="C3417" s="1">
        <f t="shared" si="106"/>
        <v>62124</v>
      </c>
      <c r="D3417" s="2">
        <f t="shared" si="107"/>
        <v>19.207502930832355</v>
      </c>
      <c r="E3417" s="1"/>
    </row>
    <row r="3418" spans="2:5" hidden="1" x14ac:dyDescent="0.4">
      <c r="B3418" s="1">
        <v>3413</v>
      </c>
      <c r="C3418" s="1">
        <f t="shared" si="106"/>
        <v>62123</v>
      </c>
      <c r="D3418" s="2">
        <f t="shared" si="107"/>
        <v>19.201875183123352</v>
      </c>
      <c r="E3418" s="1"/>
    </row>
    <row r="3419" spans="2:5" hidden="1" x14ac:dyDescent="0.4">
      <c r="B3419" s="1">
        <v>3414</v>
      </c>
      <c r="C3419" s="1">
        <f t="shared" si="106"/>
        <v>62122</v>
      </c>
      <c r="D3419" s="2">
        <f t="shared" si="107"/>
        <v>19.196250732278852</v>
      </c>
      <c r="E3419" s="1"/>
    </row>
    <row r="3420" spans="2:5" hidden="1" x14ac:dyDescent="0.4">
      <c r="B3420" s="1">
        <v>3415</v>
      </c>
      <c r="C3420" s="1">
        <f t="shared" si="106"/>
        <v>62121</v>
      </c>
      <c r="D3420" s="2">
        <f t="shared" si="107"/>
        <v>19.190629575402635</v>
      </c>
      <c r="E3420" s="1"/>
    </row>
    <row r="3421" spans="2:5" hidden="1" x14ac:dyDescent="0.4">
      <c r="B3421" s="1">
        <v>3416</v>
      </c>
      <c r="C3421" s="1">
        <f t="shared" si="106"/>
        <v>62120</v>
      </c>
      <c r="D3421" s="2">
        <f t="shared" si="107"/>
        <v>19.185011709601874</v>
      </c>
      <c r="E3421" s="1"/>
    </row>
    <row r="3422" spans="2:5" hidden="1" x14ac:dyDescent="0.4">
      <c r="B3422" s="1">
        <v>3417</v>
      </c>
      <c r="C3422" s="1">
        <f t="shared" si="106"/>
        <v>62119</v>
      </c>
      <c r="D3422" s="2">
        <f t="shared" si="107"/>
        <v>19.179397131987123</v>
      </c>
      <c r="E3422" s="1"/>
    </row>
    <row r="3423" spans="2:5" hidden="1" x14ac:dyDescent="0.4">
      <c r="B3423" s="1">
        <v>3418</v>
      </c>
      <c r="C3423" s="1">
        <f t="shared" si="106"/>
        <v>62118</v>
      </c>
      <c r="D3423" s="2">
        <f t="shared" si="107"/>
        <v>19.173785839672323</v>
      </c>
      <c r="E3423" s="1"/>
    </row>
    <row r="3424" spans="2:5" hidden="1" x14ac:dyDescent="0.4">
      <c r="B3424" s="1">
        <v>3419</v>
      </c>
      <c r="C3424" s="1">
        <f t="shared" si="106"/>
        <v>62117</v>
      </c>
      <c r="D3424" s="2">
        <f t="shared" si="107"/>
        <v>19.168177829774788</v>
      </c>
      <c r="E3424" s="1"/>
    </row>
    <row r="3425" spans="2:5" hidden="1" x14ac:dyDescent="0.4">
      <c r="B3425" s="1">
        <v>3420</v>
      </c>
      <c r="C3425" s="1">
        <f t="shared" si="106"/>
        <v>62116</v>
      </c>
      <c r="D3425" s="2">
        <f t="shared" si="107"/>
        <v>19.162573099415205</v>
      </c>
      <c r="E3425" s="1"/>
    </row>
    <row r="3426" spans="2:5" hidden="1" x14ac:dyDescent="0.4">
      <c r="B3426" s="1">
        <v>3421</v>
      </c>
      <c r="C3426" s="1">
        <f t="shared" si="106"/>
        <v>62115</v>
      </c>
      <c r="D3426" s="2">
        <f t="shared" si="107"/>
        <v>19.156971645717626</v>
      </c>
      <c r="E3426" s="1"/>
    </row>
    <row r="3427" spans="2:5" hidden="1" x14ac:dyDescent="0.4">
      <c r="B3427" s="1">
        <v>3422</v>
      </c>
      <c r="C3427" s="1">
        <f t="shared" si="106"/>
        <v>62114</v>
      </c>
      <c r="D3427" s="2">
        <f t="shared" si="107"/>
        <v>19.151373465809467</v>
      </c>
      <c r="E3427" s="1"/>
    </row>
    <row r="3428" spans="2:5" hidden="1" x14ac:dyDescent="0.4">
      <c r="B3428" s="1">
        <v>3423</v>
      </c>
      <c r="C3428" s="1">
        <f t="shared" si="106"/>
        <v>62113</v>
      </c>
      <c r="D3428" s="2">
        <f t="shared" si="107"/>
        <v>19.145778556821501</v>
      </c>
      <c r="E3428" s="1"/>
    </row>
    <row r="3429" spans="2:5" hidden="1" x14ac:dyDescent="0.4">
      <c r="B3429" s="1">
        <v>3424</v>
      </c>
      <c r="C3429" s="1">
        <f t="shared" si="106"/>
        <v>62112</v>
      </c>
      <c r="D3429" s="2">
        <f t="shared" si="107"/>
        <v>19.140186915887849</v>
      </c>
      <c r="E3429" s="1"/>
    </row>
    <row r="3430" spans="2:5" hidden="1" x14ac:dyDescent="0.4">
      <c r="B3430" s="1">
        <v>3425</v>
      </c>
      <c r="C3430" s="1">
        <f t="shared" si="106"/>
        <v>62111</v>
      </c>
      <c r="D3430" s="2">
        <f t="shared" si="107"/>
        <v>19.134598540145987</v>
      </c>
      <c r="E3430" s="1"/>
    </row>
    <row r="3431" spans="2:5" hidden="1" x14ac:dyDescent="0.4">
      <c r="B3431" s="1">
        <v>3426</v>
      </c>
      <c r="C3431" s="1">
        <f t="shared" si="106"/>
        <v>62110</v>
      </c>
      <c r="D3431" s="2">
        <f t="shared" si="107"/>
        <v>19.129013426736719</v>
      </c>
      <c r="E3431" s="1"/>
    </row>
    <row r="3432" spans="2:5" hidden="1" x14ac:dyDescent="0.4">
      <c r="B3432" s="1">
        <v>3427</v>
      </c>
      <c r="C3432" s="1">
        <f t="shared" si="106"/>
        <v>62109</v>
      </c>
      <c r="D3432" s="2">
        <f t="shared" si="107"/>
        <v>19.123431572804201</v>
      </c>
      <c r="E3432" s="1"/>
    </row>
    <row r="3433" spans="2:5" hidden="1" x14ac:dyDescent="0.4">
      <c r="B3433" s="1">
        <v>3428</v>
      </c>
      <c r="C3433" s="1">
        <f t="shared" si="106"/>
        <v>62108</v>
      </c>
      <c r="D3433" s="2">
        <f t="shared" si="107"/>
        <v>19.117852975495914</v>
      </c>
      <c r="E3433" s="1"/>
    </row>
    <row r="3434" spans="2:5" hidden="1" x14ac:dyDescent="0.4">
      <c r="B3434" s="1">
        <v>3429</v>
      </c>
      <c r="C3434" s="1">
        <f t="shared" si="106"/>
        <v>62107</v>
      </c>
      <c r="D3434" s="2">
        <f t="shared" si="107"/>
        <v>19.112277631962673</v>
      </c>
      <c r="E3434" s="1"/>
    </row>
    <row r="3435" spans="2:5" hidden="1" x14ac:dyDescent="0.4">
      <c r="B3435" s="1">
        <v>3430</v>
      </c>
      <c r="C3435" s="1">
        <f t="shared" si="106"/>
        <v>62106</v>
      </c>
      <c r="D3435" s="2">
        <f t="shared" si="107"/>
        <v>19.1067055393586</v>
      </c>
      <c r="E3435" s="1"/>
    </row>
    <row r="3436" spans="2:5" hidden="1" x14ac:dyDescent="0.4">
      <c r="B3436" s="1">
        <v>3431</v>
      </c>
      <c r="C3436" s="1">
        <f t="shared" si="106"/>
        <v>62105</v>
      </c>
      <c r="D3436" s="2">
        <f t="shared" si="107"/>
        <v>19.101136694841156</v>
      </c>
      <c r="E3436" s="1"/>
    </row>
    <row r="3437" spans="2:5" hidden="1" x14ac:dyDescent="0.4">
      <c r="B3437" s="1">
        <v>3432</v>
      </c>
      <c r="C3437" s="1">
        <f t="shared" si="106"/>
        <v>62104</v>
      </c>
      <c r="D3437" s="2">
        <f t="shared" si="107"/>
        <v>19.095571095571096</v>
      </c>
      <c r="E3437" s="1"/>
    </row>
    <row r="3438" spans="2:5" hidden="1" x14ac:dyDescent="0.4">
      <c r="B3438" s="1">
        <v>3433</v>
      </c>
      <c r="C3438" s="1">
        <f t="shared" si="106"/>
        <v>62103</v>
      </c>
      <c r="D3438" s="2">
        <f t="shared" si="107"/>
        <v>19.090008738712495</v>
      </c>
      <c r="E3438" s="1"/>
    </row>
    <row r="3439" spans="2:5" hidden="1" x14ac:dyDescent="0.4">
      <c r="B3439" s="1">
        <v>3434</v>
      </c>
      <c r="C3439" s="1">
        <f t="shared" ref="C3439:C3502" si="108">$B$3-B3439</f>
        <v>62102</v>
      </c>
      <c r="D3439" s="2">
        <f t="shared" ref="D3439:D3502" si="109">($B$3/B3439)</f>
        <v>19.084449621432732</v>
      </c>
      <c r="E3439" s="1"/>
    </row>
    <row r="3440" spans="2:5" hidden="1" x14ac:dyDescent="0.4">
      <c r="B3440" s="1">
        <v>3435</v>
      </c>
      <c r="C3440" s="1">
        <f t="shared" si="108"/>
        <v>62101</v>
      </c>
      <c r="D3440" s="2">
        <f t="shared" si="109"/>
        <v>19.078893740902476</v>
      </c>
      <c r="E3440" s="1"/>
    </row>
    <row r="3441" spans="2:5" hidden="1" x14ac:dyDescent="0.4">
      <c r="B3441" s="1">
        <v>3436</v>
      </c>
      <c r="C3441" s="1">
        <f t="shared" si="108"/>
        <v>62100</v>
      </c>
      <c r="D3441" s="2">
        <f t="shared" si="109"/>
        <v>19.073341094295692</v>
      </c>
      <c r="E3441" s="1"/>
    </row>
    <row r="3442" spans="2:5" hidden="1" x14ac:dyDescent="0.4">
      <c r="B3442" s="1">
        <v>3437</v>
      </c>
      <c r="C3442" s="1">
        <f t="shared" si="108"/>
        <v>62099</v>
      </c>
      <c r="D3442" s="2">
        <f t="shared" si="109"/>
        <v>19.067791678789643</v>
      </c>
      <c r="E3442" s="1"/>
    </row>
    <row r="3443" spans="2:5" hidden="1" x14ac:dyDescent="0.4">
      <c r="B3443" s="1">
        <v>3438</v>
      </c>
      <c r="C3443" s="1">
        <f t="shared" si="108"/>
        <v>62098</v>
      </c>
      <c r="D3443" s="2">
        <f t="shared" si="109"/>
        <v>19.062245491564862</v>
      </c>
      <c r="E3443" s="1"/>
    </row>
    <row r="3444" spans="2:5" hidden="1" x14ac:dyDescent="0.4">
      <c r="B3444" s="1">
        <v>3439</v>
      </c>
      <c r="C3444" s="1">
        <f t="shared" si="108"/>
        <v>62097</v>
      </c>
      <c r="D3444" s="2">
        <f t="shared" si="109"/>
        <v>19.056702529805175</v>
      </c>
      <c r="E3444" s="1"/>
    </row>
    <row r="3445" spans="2:5" hidden="1" x14ac:dyDescent="0.4">
      <c r="B3445" s="1">
        <v>3440</v>
      </c>
      <c r="C3445" s="1">
        <f t="shared" si="108"/>
        <v>62096</v>
      </c>
      <c r="D3445" s="2">
        <f t="shared" si="109"/>
        <v>19.051162790697674</v>
      </c>
      <c r="E3445" s="1"/>
    </row>
    <row r="3446" spans="2:5" hidden="1" x14ac:dyDescent="0.4">
      <c r="B3446" s="1">
        <v>3441</v>
      </c>
      <c r="C3446" s="1">
        <f t="shared" si="108"/>
        <v>62095</v>
      </c>
      <c r="D3446" s="2">
        <f t="shared" si="109"/>
        <v>19.045626271432724</v>
      </c>
      <c r="E3446" s="1"/>
    </row>
    <row r="3447" spans="2:5" hidden="1" x14ac:dyDescent="0.4">
      <c r="B3447" s="1">
        <v>3442</v>
      </c>
      <c r="C3447" s="1">
        <f t="shared" si="108"/>
        <v>62094</v>
      </c>
      <c r="D3447" s="2">
        <f t="shared" si="109"/>
        <v>19.04009296920395</v>
      </c>
      <c r="E3447" s="1"/>
    </row>
    <row r="3448" spans="2:5" hidden="1" x14ac:dyDescent="0.4">
      <c r="B3448" s="1">
        <v>3443</v>
      </c>
      <c r="C3448" s="1">
        <f t="shared" si="108"/>
        <v>62093</v>
      </c>
      <c r="D3448" s="2">
        <f t="shared" si="109"/>
        <v>19.034562881208249</v>
      </c>
      <c r="E3448" s="1"/>
    </row>
    <row r="3449" spans="2:5" hidden="1" x14ac:dyDescent="0.4">
      <c r="B3449" s="1">
        <v>3444</v>
      </c>
      <c r="C3449" s="1">
        <f t="shared" si="108"/>
        <v>62092</v>
      </c>
      <c r="D3449" s="2">
        <f t="shared" si="109"/>
        <v>19.029036004645761</v>
      </c>
      <c r="E3449" s="1"/>
    </row>
    <row r="3450" spans="2:5" hidden="1" x14ac:dyDescent="0.4">
      <c r="B3450" s="1">
        <v>3445</v>
      </c>
      <c r="C3450" s="1">
        <f t="shared" si="108"/>
        <v>62091</v>
      </c>
      <c r="D3450" s="2">
        <f t="shared" si="109"/>
        <v>19.023512336719882</v>
      </c>
      <c r="E3450" s="1"/>
    </row>
    <row r="3451" spans="2:5" hidden="1" x14ac:dyDescent="0.4">
      <c r="B3451" s="1">
        <v>3446</v>
      </c>
      <c r="C3451" s="1">
        <f t="shared" si="108"/>
        <v>62090</v>
      </c>
      <c r="D3451" s="2">
        <f t="shared" si="109"/>
        <v>19.017991874637261</v>
      </c>
      <c r="E3451" s="1"/>
    </row>
    <row r="3452" spans="2:5" hidden="1" x14ac:dyDescent="0.4">
      <c r="B3452" s="1">
        <v>3447</v>
      </c>
      <c r="C3452" s="1">
        <f t="shared" si="108"/>
        <v>62089</v>
      </c>
      <c r="D3452" s="2">
        <f t="shared" si="109"/>
        <v>19.012474615607776</v>
      </c>
      <c r="E3452" s="1"/>
    </row>
    <row r="3453" spans="2:5" hidden="1" x14ac:dyDescent="0.4">
      <c r="B3453" s="1">
        <v>3448</v>
      </c>
      <c r="C3453" s="1">
        <f t="shared" si="108"/>
        <v>62088</v>
      </c>
      <c r="D3453" s="2">
        <f t="shared" si="109"/>
        <v>19.006960556844547</v>
      </c>
      <c r="E3453" s="1"/>
    </row>
    <row r="3454" spans="2:5" hidden="1" x14ac:dyDescent="0.4">
      <c r="B3454" s="1">
        <v>3449</v>
      </c>
      <c r="C3454" s="1">
        <f t="shared" si="108"/>
        <v>62087</v>
      </c>
      <c r="D3454" s="2">
        <f t="shared" si="109"/>
        <v>19.001449695563931</v>
      </c>
      <c r="E3454" s="1"/>
    </row>
    <row r="3455" spans="2:5" hidden="1" x14ac:dyDescent="0.4">
      <c r="B3455" s="1">
        <v>3450</v>
      </c>
      <c r="C3455" s="1">
        <f t="shared" si="108"/>
        <v>62086</v>
      </c>
      <c r="D3455" s="2">
        <f t="shared" si="109"/>
        <v>18.995942028985507</v>
      </c>
      <c r="E3455" s="1"/>
    </row>
    <row r="3456" spans="2:5" hidden="1" x14ac:dyDescent="0.4">
      <c r="B3456" s="1">
        <v>3451</v>
      </c>
      <c r="C3456" s="1">
        <f t="shared" si="108"/>
        <v>62085</v>
      </c>
      <c r="D3456" s="2">
        <f t="shared" si="109"/>
        <v>18.990437554332079</v>
      </c>
      <c r="E3456" s="1"/>
    </row>
    <row r="3457" spans="2:5" hidden="1" x14ac:dyDescent="0.4">
      <c r="B3457" s="1">
        <v>3452</v>
      </c>
      <c r="C3457" s="1">
        <f t="shared" si="108"/>
        <v>62084</v>
      </c>
      <c r="D3457" s="2">
        <f t="shared" si="109"/>
        <v>18.984936268829664</v>
      </c>
      <c r="E3457" s="1"/>
    </row>
    <row r="3458" spans="2:5" hidden="1" x14ac:dyDescent="0.4">
      <c r="B3458" s="1">
        <v>3453</v>
      </c>
      <c r="C3458" s="1">
        <f t="shared" si="108"/>
        <v>62083</v>
      </c>
      <c r="D3458" s="2">
        <f t="shared" si="109"/>
        <v>18.9794381697075</v>
      </c>
      <c r="E3458" s="1"/>
    </row>
    <row r="3459" spans="2:5" hidden="1" x14ac:dyDescent="0.4">
      <c r="B3459" s="1">
        <v>3454</v>
      </c>
      <c r="C3459" s="1">
        <f t="shared" si="108"/>
        <v>62082</v>
      </c>
      <c r="D3459" s="2">
        <f t="shared" si="109"/>
        <v>18.97394325419803</v>
      </c>
      <c r="E3459" s="1"/>
    </row>
    <row r="3460" spans="2:5" hidden="1" x14ac:dyDescent="0.4">
      <c r="B3460" s="1">
        <v>3455</v>
      </c>
      <c r="C3460" s="1">
        <f t="shared" si="108"/>
        <v>62081</v>
      </c>
      <c r="D3460" s="2">
        <f t="shared" si="109"/>
        <v>18.968451519536902</v>
      </c>
      <c r="E3460" s="1"/>
    </row>
    <row r="3461" spans="2:5" hidden="1" x14ac:dyDescent="0.4">
      <c r="B3461" s="1">
        <v>3456</v>
      </c>
      <c r="C3461" s="1">
        <f t="shared" si="108"/>
        <v>62080</v>
      </c>
      <c r="D3461" s="2">
        <f t="shared" si="109"/>
        <v>18.962962962962962</v>
      </c>
      <c r="E3461" s="1"/>
    </row>
    <row r="3462" spans="2:5" hidden="1" x14ac:dyDescent="0.4">
      <c r="B3462" s="1">
        <v>3457</v>
      </c>
      <c r="C3462" s="1">
        <f t="shared" si="108"/>
        <v>62079</v>
      </c>
      <c r="D3462" s="2">
        <f t="shared" si="109"/>
        <v>18.957477581718251</v>
      </c>
      <c r="E3462" s="1"/>
    </row>
    <row r="3463" spans="2:5" hidden="1" x14ac:dyDescent="0.4">
      <c r="B3463" s="1">
        <v>3458</v>
      </c>
      <c r="C3463" s="1">
        <f t="shared" si="108"/>
        <v>62078</v>
      </c>
      <c r="D3463" s="2">
        <f t="shared" si="109"/>
        <v>18.951995373048003</v>
      </c>
      <c r="E3463" s="1"/>
    </row>
    <row r="3464" spans="2:5" hidden="1" x14ac:dyDescent="0.4">
      <c r="B3464" s="1">
        <v>3459</v>
      </c>
      <c r="C3464" s="1">
        <f t="shared" si="108"/>
        <v>62077</v>
      </c>
      <c r="D3464" s="2">
        <f t="shared" si="109"/>
        <v>18.946516334200638</v>
      </c>
      <c r="E3464" s="1"/>
    </row>
    <row r="3465" spans="2:5" hidden="1" x14ac:dyDescent="0.4">
      <c r="B3465" s="1">
        <v>3460</v>
      </c>
      <c r="C3465" s="1">
        <f t="shared" si="108"/>
        <v>62076</v>
      </c>
      <c r="D3465" s="2">
        <f t="shared" si="109"/>
        <v>18.941040462427747</v>
      </c>
      <c r="E3465" s="1"/>
    </row>
    <row r="3466" spans="2:5" hidden="1" x14ac:dyDescent="0.4">
      <c r="B3466" s="1">
        <v>3461</v>
      </c>
      <c r="C3466" s="1">
        <f t="shared" si="108"/>
        <v>62075</v>
      </c>
      <c r="D3466" s="2">
        <f t="shared" si="109"/>
        <v>18.93556775498411</v>
      </c>
      <c r="E3466" s="1"/>
    </row>
    <row r="3467" spans="2:5" hidden="1" x14ac:dyDescent="0.4">
      <c r="B3467" s="1">
        <v>3462</v>
      </c>
      <c r="C3467" s="1">
        <f t="shared" si="108"/>
        <v>62074</v>
      </c>
      <c r="D3467" s="2">
        <f t="shared" si="109"/>
        <v>18.930098209127671</v>
      </c>
      <c r="E3467" s="1"/>
    </row>
    <row r="3468" spans="2:5" hidden="1" x14ac:dyDescent="0.4">
      <c r="B3468" s="1">
        <v>3463</v>
      </c>
      <c r="C3468" s="1">
        <f t="shared" si="108"/>
        <v>62073</v>
      </c>
      <c r="D3468" s="2">
        <f t="shared" si="109"/>
        <v>18.924631822119551</v>
      </c>
      <c r="E3468" s="1"/>
    </row>
    <row r="3469" spans="2:5" hidden="1" x14ac:dyDescent="0.4">
      <c r="B3469" s="1">
        <v>3464</v>
      </c>
      <c r="C3469" s="1">
        <f t="shared" si="108"/>
        <v>62072</v>
      </c>
      <c r="D3469" s="2">
        <f t="shared" si="109"/>
        <v>18.919168591224018</v>
      </c>
      <c r="E3469" s="1"/>
    </row>
    <row r="3470" spans="2:5" hidden="1" x14ac:dyDescent="0.4">
      <c r="B3470" s="1">
        <v>3465</v>
      </c>
      <c r="C3470" s="1">
        <f t="shared" si="108"/>
        <v>62071</v>
      </c>
      <c r="D3470" s="2">
        <f t="shared" si="109"/>
        <v>18.913708513708514</v>
      </c>
      <c r="E3470" s="1"/>
    </row>
    <row r="3471" spans="2:5" hidden="1" x14ac:dyDescent="0.4">
      <c r="B3471" s="1">
        <v>3466</v>
      </c>
      <c r="C3471" s="1">
        <f t="shared" si="108"/>
        <v>62070</v>
      </c>
      <c r="D3471" s="2">
        <f t="shared" si="109"/>
        <v>18.908251586843623</v>
      </c>
      <c r="E3471" s="1"/>
    </row>
    <row r="3472" spans="2:5" hidden="1" x14ac:dyDescent="0.4">
      <c r="B3472" s="1">
        <v>3467</v>
      </c>
      <c r="C3472" s="1">
        <f t="shared" si="108"/>
        <v>62069</v>
      </c>
      <c r="D3472" s="2">
        <f t="shared" si="109"/>
        <v>18.902797807903085</v>
      </c>
      <c r="E3472" s="1"/>
    </row>
    <row r="3473" spans="2:5" hidden="1" x14ac:dyDescent="0.4">
      <c r="B3473" s="1">
        <v>3468</v>
      </c>
      <c r="C3473" s="1">
        <f t="shared" si="108"/>
        <v>62068</v>
      </c>
      <c r="D3473" s="2">
        <f t="shared" si="109"/>
        <v>18.897347174163784</v>
      </c>
      <c r="E3473" s="1"/>
    </row>
    <row r="3474" spans="2:5" hidden="1" x14ac:dyDescent="0.4">
      <c r="B3474" s="1">
        <v>3469</v>
      </c>
      <c r="C3474" s="1">
        <f t="shared" si="108"/>
        <v>62067</v>
      </c>
      <c r="D3474" s="2">
        <f t="shared" si="109"/>
        <v>18.891899682905738</v>
      </c>
      <c r="E3474" s="1"/>
    </row>
    <row r="3475" spans="2:5" hidden="1" x14ac:dyDescent="0.4">
      <c r="B3475" s="1">
        <v>3470</v>
      </c>
      <c r="C3475" s="1">
        <f t="shared" si="108"/>
        <v>62066</v>
      </c>
      <c r="D3475" s="2">
        <f t="shared" si="109"/>
        <v>18.886455331412105</v>
      </c>
      <c r="E3475" s="1"/>
    </row>
    <row r="3476" spans="2:5" hidden="1" x14ac:dyDescent="0.4">
      <c r="B3476" s="1">
        <v>3471</v>
      </c>
      <c r="C3476" s="1">
        <f t="shared" si="108"/>
        <v>62065</v>
      </c>
      <c r="D3476" s="2">
        <f t="shared" si="109"/>
        <v>18.881014116969173</v>
      </c>
      <c r="E3476" s="1"/>
    </row>
    <row r="3477" spans="2:5" hidden="1" x14ac:dyDescent="0.4">
      <c r="B3477" s="1">
        <v>3472</v>
      </c>
      <c r="C3477" s="1">
        <f t="shared" si="108"/>
        <v>62064</v>
      </c>
      <c r="D3477" s="2">
        <f t="shared" si="109"/>
        <v>18.875576036866359</v>
      </c>
      <c r="E3477" s="1"/>
    </row>
    <row r="3478" spans="2:5" hidden="1" x14ac:dyDescent="0.4">
      <c r="B3478" s="1">
        <v>3473</v>
      </c>
      <c r="C3478" s="1">
        <f t="shared" si="108"/>
        <v>62063</v>
      </c>
      <c r="D3478" s="2">
        <f t="shared" si="109"/>
        <v>18.870141088396199</v>
      </c>
      <c r="E3478" s="1"/>
    </row>
    <row r="3479" spans="2:5" hidden="1" x14ac:dyDescent="0.4">
      <c r="B3479" s="1">
        <v>3474</v>
      </c>
      <c r="C3479" s="1">
        <f t="shared" si="108"/>
        <v>62062</v>
      </c>
      <c r="D3479" s="2">
        <f t="shared" si="109"/>
        <v>18.864709268854348</v>
      </c>
      <c r="E3479" s="1"/>
    </row>
    <row r="3480" spans="2:5" hidden="1" x14ac:dyDescent="0.4">
      <c r="B3480" s="1">
        <v>3475</v>
      </c>
      <c r="C3480" s="1">
        <f t="shared" si="108"/>
        <v>62061</v>
      </c>
      <c r="D3480" s="2">
        <f t="shared" si="109"/>
        <v>18.859280575539568</v>
      </c>
      <c r="E3480" s="1"/>
    </row>
    <row r="3481" spans="2:5" hidden="1" x14ac:dyDescent="0.4">
      <c r="B3481" s="1">
        <v>3476</v>
      </c>
      <c r="C3481" s="1">
        <f t="shared" si="108"/>
        <v>62060</v>
      </c>
      <c r="D3481" s="2">
        <f t="shared" si="109"/>
        <v>18.85385500575374</v>
      </c>
      <c r="E3481" s="1"/>
    </row>
    <row r="3482" spans="2:5" hidden="1" x14ac:dyDescent="0.4">
      <c r="B3482" s="1">
        <v>3477</v>
      </c>
      <c r="C3482" s="1">
        <f t="shared" si="108"/>
        <v>62059</v>
      </c>
      <c r="D3482" s="2">
        <f t="shared" si="109"/>
        <v>18.848432556801839</v>
      </c>
      <c r="E3482" s="1"/>
    </row>
    <row r="3483" spans="2:5" hidden="1" x14ac:dyDescent="0.4">
      <c r="B3483" s="1">
        <v>3478</v>
      </c>
      <c r="C3483" s="1">
        <f t="shared" si="108"/>
        <v>62058</v>
      </c>
      <c r="D3483" s="2">
        <f t="shared" si="109"/>
        <v>18.84301322599195</v>
      </c>
      <c r="E3483" s="1"/>
    </row>
    <row r="3484" spans="2:5" hidden="1" x14ac:dyDescent="0.4">
      <c r="B3484" s="1">
        <v>3479</v>
      </c>
      <c r="C3484" s="1">
        <f t="shared" si="108"/>
        <v>62057</v>
      </c>
      <c r="D3484" s="2">
        <f t="shared" si="109"/>
        <v>18.837597010635239</v>
      </c>
      <c r="E3484" s="1"/>
    </row>
    <row r="3485" spans="2:5" hidden="1" x14ac:dyDescent="0.4">
      <c r="B3485" s="1">
        <v>3480</v>
      </c>
      <c r="C3485" s="1">
        <f t="shared" si="108"/>
        <v>62056</v>
      </c>
      <c r="D3485" s="2">
        <f t="shared" si="109"/>
        <v>18.832183908045977</v>
      </c>
      <c r="E3485" s="1"/>
    </row>
    <row r="3486" spans="2:5" hidden="1" x14ac:dyDescent="0.4">
      <c r="B3486" s="1">
        <v>3481</v>
      </c>
      <c r="C3486" s="1">
        <f t="shared" si="108"/>
        <v>62055</v>
      </c>
      <c r="D3486" s="2">
        <f t="shared" si="109"/>
        <v>18.826773915541512</v>
      </c>
      <c r="E3486" s="1"/>
    </row>
    <row r="3487" spans="2:5" hidden="1" x14ac:dyDescent="0.4">
      <c r="B3487" s="1">
        <v>3482</v>
      </c>
      <c r="C3487" s="1">
        <f t="shared" si="108"/>
        <v>62054</v>
      </c>
      <c r="D3487" s="2">
        <f t="shared" si="109"/>
        <v>18.821367030442275</v>
      </c>
      <c r="E3487" s="1"/>
    </row>
    <row r="3488" spans="2:5" hidden="1" x14ac:dyDescent="0.4">
      <c r="B3488" s="1">
        <v>3483</v>
      </c>
      <c r="C3488" s="1">
        <f t="shared" si="108"/>
        <v>62053</v>
      </c>
      <c r="D3488" s="2">
        <f t="shared" si="109"/>
        <v>18.815963250071778</v>
      </c>
      <c r="E3488" s="1"/>
    </row>
    <row r="3489" spans="2:5" hidden="1" x14ac:dyDescent="0.4">
      <c r="B3489" s="1">
        <v>3484</v>
      </c>
      <c r="C3489" s="1">
        <f t="shared" si="108"/>
        <v>62052</v>
      </c>
      <c r="D3489" s="2">
        <f t="shared" si="109"/>
        <v>18.810562571756602</v>
      </c>
      <c r="E3489" s="1"/>
    </row>
    <row r="3490" spans="2:5" hidden="1" x14ac:dyDescent="0.4">
      <c r="B3490" s="1">
        <v>3485</v>
      </c>
      <c r="C3490" s="1">
        <f t="shared" si="108"/>
        <v>62051</v>
      </c>
      <c r="D3490" s="2">
        <f t="shared" si="109"/>
        <v>18.805164992826398</v>
      </c>
      <c r="E3490" s="1"/>
    </row>
    <row r="3491" spans="2:5" hidden="1" x14ac:dyDescent="0.4">
      <c r="B3491" s="1">
        <v>3486</v>
      </c>
      <c r="C3491" s="1">
        <f t="shared" si="108"/>
        <v>62050</v>
      </c>
      <c r="D3491" s="2">
        <f t="shared" si="109"/>
        <v>18.799770510613882</v>
      </c>
      <c r="E3491" s="1"/>
    </row>
    <row r="3492" spans="2:5" hidden="1" x14ac:dyDescent="0.4">
      <c r="B3492" s="1">
        <v>3487</v>
      </c>
      <c r="C3492" s="1">
        <f t="shared" si="108"/>
        <v>62049</v>
      </c>
      <c r="D3492" s="2">
        <f t="shared" si="109"/>
        <v>18.794379122454831</v>
      </c>
      <c r="E3492" s="1"/>
    </row>
    <row r="3493" spans="2:5" hidden="1" x14ac:dyDescent="0.4">
      <c r="B3493" s="1">
        <v>3488</v>
      </c>
      <c r="C3493" s="1">
        <f t="shared" si="108"/>
        <v>62048</v>
      </c>
      <c r="D3493" s="2">
        <f t="shared" si="109"/>
        <v>18.788990825688074</v>
      </c>
      <c r="E3493" s="1"/>
    </row>
    <row r="3494" spans="2:5" hidden="1" x14ac:dyDescent="0.4">
      <c r="B3494" s="1">
        <v>3489</v>
      </c>
      <c r="C3494" s="1">
        <f t="shared" si="108"/>
        <v>62047</v>
      </c>
      <c r="D3494" s="2">
        <f t="shared" si="109"/>
        <v>18.783605617655489</v>
      </c>
      <c r="E3494" s="1"/>
    </row>
    <row r="3495" spans="2:5" hidden="1" x14ac:dyDescent="0.4">
      <c r="B3495" s="1">
        <v>3490</v>
      </c>
      <c r="C3495" s="1">
        <f t="shared" si="108"/>
        <v>62046</v>
      </c>
      <c r="D3495" s="2">
        <f t="shared" si="109"/>
        <v>18.778223495702004</v>
      </c>
      <c r="E3495" s="1"/>
    </row>
    <row r="3496" spans="2:5" hidden="1" x14ac:dyDescent="0.4">
      <c r="B3496" s="1">
        <v>3491</v>
      </c>
      <c r="C3496" s="1">
        <f t="shared" si="108"/>
        <v>62045</v>
      </c>
      <c r="D3496" s="2">
        <f t="shared" si="109"/>
        <v>18.772844457175594</v>
      </c>
      <c r="E3496" s="1"/>
    </row>
    <row r="3497" spans="2:5" hidden="1" x14ac:dyDescent="0.4">
      <c r="B3497" s="1">
        <v>3492</v>
      </c>
      <c r="C3497" s="1">
        <f t="shared" si="108"/>
        <v>62044</v>
      </c>
      <c r="D3497" s="2">
        <f t="shared" si="109"/>
        <v>18.767468499427263</v>
      </c>
      <c r="E3497" s="1"/>
    </row>
    <row r="3498" spans="2:5" hidden="1" x14ac:dyDescent="0.4">
      <c r="B3498" s="1">
        <v>3493</v>
      </c>
      <c r="C3498" s="1">
        <f t="shared" si="108"/>
        <v>62043</v>
      </c>
      <c r="D3498" s="2">
        <f t="shared" si="109"/>
        <v>18.762095619811049</v>
      </c>
      <c r="E3498" s="1"/>
    </row>
    <row r="3499" spans="2:5" hidden="1" x14ac:dyDescent="0.4">
      <c r="B3499" s="1">
        <v>3494</v>
      </c>
      <c r="C3499" s="1">
        <f t="shared" si="108"/>
        <v>62042</v>
      </c>
      <c r="D3499" s="2">
        <f t="shared" si="109"/>
        <v>18.756725815684028</v>
      </c>
      <c r="E3499" s="1"/>
    </row>
    <row r="3500" spans="2:5" hidden="1" x14ac:dyDescent="0.4">
      <c r="B3500" s="1">
        <v>3495</v>
      </c>
      <c r="C3500" s="1">
        <f t="shared" si="108"/>
        <v>62041</v>
      </c>
      <c r="D3500" s="2">
        <f t="shared" si="109"/>
        <v>18.751359084406296</v>
      </c>
      <c r="E3500" s="1"/>
    </row>
    <row r="3501" spans="2:5" hidden="1" x14ac:dyDescent="0.4">
      <c r="B3501" s="1">
        <v>3496</v>
      </c>
      <c r="C3501" s="1">
        <f t="shared" si="108"/>
        <v>62040</v>
      </c>
      <c r="D3501" s="2">
        <f t="shared" si="109"/>
        <v>18.745995423340961</v>
      </c>
      <c r="E3501" s="1"/>
    </row>
    <row r="3502" spans="2:5" hidden="1" x14ac:dyDescent="0.4">
      <c r="B3502" s="1">
        <v>3497</v>
      </c>
      <c r="C3502" s="1">
        <f t="shared" si="108"/>
        <v>62039</v>
      </c>
      <c r="D3502" s="2">
        <f t="shared" si="109"/>
        <v>18.740634829854162</v>
      </c>
      <c r="E3502" s="1"/>
    </row>
    <row r="3503" spans="2:5" hidden="1" x14ac:dyDescent="0.4">
      <c r="B3503" s="1">
        <v>3498</v>
      </c>
      <c r="C3503" s="1">
        <f t="shared" ref="C3503:C3566" si="110">$B$3-B3503</f>
        <v>62038</v>
      </c>
      <c r="D3503" s="2">
        <f t="shared" ref="D3503:D3566" si="111">($B$3/B3503)</f>
        <v>18.735277301315037</v>
      </c>
      <c r="E3503" s="1"/>
    </row>
    <row r="3504" spans="2:5" hidden="1" x14ac:dyDescent="0.4">
      <c r="B3504" s="1">
        <v>3499</v>
      </c>
      <c r="C3504" s="1">
        <f t="shared" si="110"/>
        <v>62037</v>
      </c>
      <c r="D3504" s="2">
        <f t="shared" si="111"/>
        <v>18.729922835095742</v>
      </c>
      <c r="E3504" s="1"/>
    </row>
    <row r="3505" spans="2:5" hidden="1" x14ac:dyDescent="0.4">
      <c r="B3505" s="1">
        <v>3500</v>
      </c>
      <c r="C3505" s="1">
        <f t="shared" si="110"/>
        <v>62036</v>
      </c>
      <c r="D3505" s="2">
        <f t="shared" si="111"/>
        <v>18.72457142857143</v>
      </c>
      <c r="E3505" s="1"/>
    </row>
    <row r="3506" spans="2:5" hidden="1" x14ac:dyDescent="0.4">
      <c r="B3506" s="1">
        <v>3501</v>
      </c>
      <c r="C3506" s="1">
        <f t="shared" si="110"/>
        <v>62035</v>
      </c>
      <c r="D3506" s="2">
        <f t="shared" si="111"/>
        <v>18.719223079120251</v>
      </c>
      <c r="E3506" s="1"/>
    </row>
    <row r="3507" spans="2:5" hidden="1" x14ac:dyDescent="0.4">
      <c r="B3507" s="1">
        <v>3502</v>
      </c>
      <c r="C3507" s="1">
        <f t="shared" si="110"/>
        <v>62034</v>
      </c>
      <c r="D3507" s="2">
        <f t="shared" si="111"/>
        <v>18.713877784123358</v>
      </c>
      <c r="E3507" s="1"/>
    </row>
    <row r="3508" spans="2:5" hidden="1" x14ac:dyDescent="0.4">
      <c r="B3508" s="1">
        <v>3503</v>
      </c>
      <c r="C3508" s="1">
        <f t="shared" si="110"/>
        <v>62033</v>
      </c>
      <c r="D3508" s="2">
        <f t="shared" si="111"/>
        <v>18.708535540964888</v>
      </c>
      <c r="E3508" s="1"/>
    </row>
    <row r="3509" spans="2:5" hidden="1" x14ac:dyDescent="0.4">
      <c r="B3509" s="1">
        <v>3504</v>
      </c>
      <c r="C3509" s="1">
        <f t="shared" si="110"/>
        <v>62032</v>
      </c>
      <c r="D3509" s="2">
        <f t="shared" si="111"/>
        <v>18.703196347031962</v>
      </c>
      <c r="E3509" s="1"/>
    </row>
    <row r="3510" spans="2:5" hidden="1" x14ac:dyDescent="0.4">
      <c r="B3510" s="1">
        <v>3505</v>
      </c>
      <c r="C3510" s="1">
        <f t="shared" si="110"/>
        <v>62031</v>
      </c>
      <c r="D3510" s="2">
        <f t="shared" si="111"/>
        <v>18.697860199714693</v>
      </c>
      <c r="E3510" s="1"/>
    </row>
    <row r="3511" spans="2:5" hidden="1" x14ac:dyDescent="0.4">
      <c r="B3511" s="1">
        <v>3506</v>
      </c>
      <c r="C3511" s="1">
        <f t="shared" si="110"/>
        <v>62030</v>
      </c>
      <c r="D3511" s="2">
        <f t="shared" si="111"/>
        <v>18.69252709640616</v>
      </c>
      <c r="E3511" s="1"/>
    </row>
    <row r="3512" spans="2:5" hidden="1" x14ac:dyDescent="0.4">
      <c r="B3512" s="1">
        <v>3507</v>
      </c>
      <c r="C3512" s="1">
        <f t="shared" si="110"/>
        <v>62029</v>
      </c>
      <c r="D3512" s="2">
        <f t="shared" si="111"/>
        <v>18.687197034502425</v>
      </c>
      <c r="E3512" s="1"/>
    </row>
    <row r="3513" spans="2:5" hidden="1" x14ac:dyDescent="0.4">
      <c r="B3513" s="1">
        <v>3508</v>
      </c>
      <c r="C3513" s="1">
        <f t="shared" si="110"/>
        <v>62028</v>
      </c>
      <c r="D3513" s="2">
        <f t="shared" si="111"/>
        <v>18.681870011402509</v>
      </c>
      <c r="E3513" s="1"/>
    </row>
    <row r="3514" spans="2:5" hidden="1" x14ac:dyDescent="0.4">
      <c r="B3514" s="1">
        <v>3509</v>
      </c>
      <c r="C3514" s="1">
        <f t="shared" si="110"/>
        <v>62027</v>
      </c>
      <c r="D3514" s="2">
        <f t="shared" si="111"/>
        <v>18.676546024508408</v>
      </c>
      <c r="E3514" s="1"/>
    </row>
    <row r="3515" spans="2:5" hidden="1" x14ac:dyDescent="0.4">
      <c r="B3515" s="1">
        <v>3510</v>
      </c>
      <c r="C3515" s="1">
        <f t="shared" si="110"/>
        <v>62026</v>
      </c>
      <c r="D3515" s="2">
        <f t="shared" si="111"/>
        <v>18.67122507122507</v>
      </c>
      <c r="E3515" s="1"/>
    </row>
    <row r="3516" spans="2:5" hidden="1" x14ac:dyDescent="0.4">
      <c r="B3516" s="1">
        <v>3511</v>
      </c>
      <c r="C3516" s="1">
        <f t="shared" si="110"/>
        <v>62025</v>
      </c>
      <c r="D3516" s="2">
        <f t="shared" si="111"/>
        <v>18.665907148960411</v>
      </c>
      <c r="E3516" s="1"/>
    </row>
    <row r="3517" spans="2:5" hidden="1" x14ac:dyDescent="0.4">
      <c r="B3517" s="1">
        <v>3512</v>
      </c>
      <c r="C3517" s="1">
        <f t="shared" si="110"/>
        <v>62024</v>
      </c>
      <c r="D3517" s="2">
        <f t="shared" si="111"/>
        <v>18.660592255125284</v>
      </c>
      <c r="E3517" s="1"/>
    </row>
    <row r="3518" spans="2:5" hidden="1" x14ac:dyDescent="0.4">
      <c r="B3518" s="1">
        <v>3513</v>
      </c>
      <c r="C3518" s="1">
        <f t="shared" si="110"/>
        <v>62023</v>
      </c>
      <c r="D3518" s="2">
        <f t="shared" si="111"/>
        <v>18.655280387133505</v>
      </c>
      <c r="E3518" s="1"/>
    </row>
    <row r="3519" spans="2:5" hidden="1" x14ac:dyDescent="0.4">
      <c r="B3519" s="1">
        <v>3514</v>
      </c>
      <c r="C3519" s="1">
        <f t="shared" si="110"/>
        <v>62022</v>
      </c>
      <c r="D3519" s="2">
        <f t="shared" si="111"/>
        <v>18.649971542401822</v>
      </c>
      <c r="E3519" s="1"/>
    </row>
    <row r="3520" spans="2:5" hidden="1" x14ac:dyDescent="0.4">
      <c r="B3520" s="1">
        <v>3515</v>
      </c>
      <c r="C3520" s="1">
        <f t="shared" si="110"/>
        <v>62021</v>
      </c>
      <c r="D3520" s="2">
        <f t="shared" si="111"/>
        <v>18.64466571834993</v>
      </c>
      <c r="E3520" s="1"/>
    </row>
    <row r="3521" spans="2:5" hidden="1" x14ac:dyDescent="0.4">
      <c r="B3521" s="1">
        <v>3516</v>
      </c>
      <c r="C3521" s="1">
        <f t="shared" si="110"/>
        <v>62020</v>
      </c>
      <c r="D3521" s="2">
        <f t="shared" si="111"/>
        <v>18.639362912400454</v>
      </c>
      <c r="E3521" s="1"/>
    </row>
    <row r="3522" spans="2:5" hidden="1" x14ac:dyDescent="0.4">
      <c r="B3522" s="1">
        <v>3517</v>
      </c>
      <c r="C3522" s="1">
        <f t="shared" si="110"/>
        <v>62019</v>
      </c>
      <c r="D3522" s="2">
        <f t="shared" si="111"/>
        <v>18.634063121978958</v>
      </c>
      <c r="E3522" s="1"/>
    </row>
    <row r="3523" spans="2:5" hidden="1" x14ac:dyDescent="0.4">
      <c r="B3523" s="1">
        <v>3518</v>
      </c>
      <c r="C3523" s="1">
        <f t="shared" si="110"/>
        <v>62018</v>
      </c>
      <c r="D3523" s="2">
        <f t="shared" si="111"/>
        <v>18.628766344513927</v>
      </c>
      <c r="E3523" s="1"/>
    </row>
    <row r="3524" spans="2:5" hidden="1" x14ac:dyDescent="0.4">
      <c r="B3524" s="1">
        <v>3519</v>
      </c>
      <c r="C3524" s="1">
        <f t="shared" si="110"/>
        <v>62017</v>
      </c>
      <c r="D3524" s="2">
        <f t="shared" si="111"/>
        <v>18.623472577436772</v>
      </c>
      <c r="E3524" s="1"/>
    </row>
    <row r="3525" spans="2:5" hidden="1" x14ac:dyDescent="0.4">
      <c r="B3525" s="1">
        <v>3520</v>
      </c>
      <c r="C3525" s="1">
        <f t="shared" si="110"/>
        <v>62016</v>
      </c>
      <c r="D3525" s="2">
        <f t="shared" si="111"/>
        <v>18.618181818181817</v>
      </c>
      <c r="E3525" s="1"/>
    </row>
    <row r="3526" spans="2:5" hidden="1" x14ac:dyDescent="0.4">
      <c r="B3526" s="1">
        <v>3521</v>
      </c>
      <c r="C3526" s="1">
        <f t="shared" si="110"/>
        <v>62015</v>
      </c>
      <c r="D3526" s="2">
        <f t="shared" si="111"/>
        <v>18.61289406418631</v>
      </c>
      <c r="E3526" s="1"/>
    </row>
    <row r="3527" spans="2:5" hidden="1" x14ac:dyDescent="0.4">
      <c r="B3527" s="1">
        <v>3522</v>
      </c>
      <c r="C3527" s="1">
        <f t="shared" si="110"/>
        <v>62014</v>
      </c>
      <c r="D3527" s="2">
        <f t="shared" si="111"/>
        <v>18.607609312890403</v>
      </c>
      <c r="E3527" s="1"/>
    </row>
    <row r="3528" spans="2:5" hidden="1" x14ac:dyDescent="0.4">
      <c r="B3528" s="1">
        <v>3523</v>
      </c>
      <c r="C3528" s="1">
        <f t="shared" si="110"/>
        <v>62013</v>
      </c>
      <c r="D3528" s="2">
        <f t="shared" si="111"/>
        <v>18.602327561737155</v>
      </c>
      <c r="E3528" s="1"/>
    </row>
    <row r="3529" spans="2:5" hidden="1" x14ac:dyDescent="0.4">
      <c r="B3529" s="1">
        <v>3524</v>
      </c>
      <c r="C3529" s="1">
        <f t="shared" si="110"/>
        <v>62012</v>
      </c>
      <c r="D3529" s="2">
        <f t="shared" si="111"/>
        <v>18.597048808172531</v>
      </c>
      <c r="E3529" s="1"/>
    </row>
    <row r="3530" spans="2:5" hidden="1" x14ac:dyDescent="0.4">
      <c r="B3530" s="1">
        <v>3525</v>
      </c>
      <c r="C3530" s="1">
        <f t="shared" si="110"/>
        <v>62011</v>
      </c>
      <c r="D3530" s="2">
        <f t="shared" si="111"/>
        <v>18.59177304964539</v>
      </c>
      <c r="E3530" s="1"/>
    </row>
    <row r="3531" spans="2:5" hidden="1" x14ac:dyDescent="0.4">
      <c r="B3531" s="1">
        <v>3526</v>
      </c>
      <c r="C3531" s="1">
        <f t="shared" si="110"/>
        <v>62010</v>
      </c>
      <c r="D3531" s="2">
        <f t="shared" si="111"/>
        <v>18.586500283607489</v>
      </c>
      <c r="E3531" s="1"/>
    </row>
    <row r="3532" spans="2:5" hidden="1" x14ac:dyDescent="0.4">
      <c r="B3532" s="1">
        <v>3527</v>
      </c>
      <c r="C3532" s="1">
        <f t="shared" si="110"/>
        <v>62009</v>
      </c>
      <c r="D3532" s="2">
        <f t="shared" si="111"/>
        <v>18.581230507513467</v>
      </c>
      <c r="E3532" s="1"/>
    </row>
    <row r="3533" spans="2:5" hidden="1" x14ac:dyDescent="0.4">
      <c r="B3533" s="1">
        <v>3528</v>
      </c>
      <c r="C3533" s="1">
        <f t="shared" si="110"/>
        <v>62008</v>
      </c>
      <c r="D3533" s="2">
        <f t="shared" si="111"/>
        <v>18.575963718820862</v>
      </c>
      <c r="E3533" s="1"/>
    </row>
    <row r="3534" spans="2:5" hidden="1" x14ac:dyDescent="0.4">
      <c r="B3534" s="1">
        <v>3529</v>
      </c>
      <c r="C3534" s="1">
        <f t="shared" si="110"/>
        <v>62007</v>
      </c>
      <c r="D3534" s="2">
        <f t="shared" si="111"/>
        <v>18.570699914990083</v>
      </c>
      <c r="E3534" s="1"/>
    </row>
    <row r="3535" spans="2:5" hidden="1" x14ac:dyDescent="0.4">
      <c r="B3535" s="1">
        <v>3530</v>
      </c>
      <c r="C3535" s="1">
        <f t="shared" si="110"/>
        <v>62006</v>
      </c>
      <c r="D3535" s="2">
        <f t="shared" si="111"/>
        <v>18.565439093484418</v>
      </c>
      <c r="E3535" s="1"/>
    </row>
    <row r="3536" spans="2:5" hidden="1" x14ac:dyDescent="0.4">
      <c r="B3536" s="1">
        <v>3531</v>
      </c>
      <c r="C3536" s="1">
        <f t="shared" si="110"/>
        <v>62005</v>
      </c>
      <c r="D3536" s="2">
        <f t="shared" si="111"/>
        <v>18.560181251770036</v>
      </c>
      <c r="E3536" s="1"/>
    </row>
    <row r="3537" spans="2:5" hidden="1" x14ac:dyDescent="0.4">
      <c r="B3537" s="1">
        <v>3532</v>
      </c>
      <c r="C3537" s="1">
        <f t="shared" si="110"/>
        <v>62004</v>
      </c>
      <c r="D3537" s="2">
        <f t="shared" si="111"/>
        <v>18.55492638731597</v>
      </c>
      <c r="E3537" s="1"/>
    </row>
    <row r="3538" spans="2:5" hidden="1" x14ac:dyDescent="0.4">
      <c r="B3538" s="1">
        <v>3533</v>
      </c>
      <c r="C3538" s="1">
        <f t="shared" si="110"/>
        <v>62003</v>
      </c>
      <c r="D3538" s="2">
        <f t="shared" si="111"/>
        <v>18.549674497594111</v>
      </c>
      <c r="E3538" s="1"/>
    </row>
    <row r="3539" spans="2:5" hidden="1" x14ac:dyDescent="0.4">
      <c r="B3539" s="1">
        <v>3534</v>
      </c>
      <c r="C3539" s="1">
        <f t="shared" si="110"/>
        <v>62002</v>
      </c>
      <c r="D3539" s="2">
        <f t="shared" si="111"/>
        <v>18.544425580079231</v>
      </c>
      <c r="E3539" s="1"/>
    </row>
    <row r="3540" spans="2:5" hidden="1" x14ac:dyDescent="0.4">
      <c r="B3540" s="1">
        <v>3535</v>
      </c>
      <c r="C3540" s="1">
        <f t="shared" si="110"/>
        <v>62001</v>
      </c>
      <c r="D3540" s="2">
        <f t="shared" si="111"/>
        <v>18.539179632248938</v>
      </c>
      <c r="E3540" s="1"/>
    </row>
    <row r="3541" spans="2:5" hidden="1" x14ac:dyDescent="0.4">
      <c r="B3541" s="1">
        <v>3536</v>
      </c>
      <c r="C3541" s="1">
        <f t="shared" si="110"/>
        <v>62000</v>
      </c>
      <c r="D3541" s="2">
        <f t="shared" si="111"/>
        <v>18.533936651583712</v>
      </c>
      <c r="E3541" s="1"/>
    </row>
    <row r="3542" spans="2:5" hidden="1" x14ac:dyDescent="0.4">
      <c r="B3542" s="1">
        <v>3537</v>
      </c>
      <c r="C3542" s="1">
        <f t="shared" si="110"/>
        <v>61999</v>
      </c>
      <c r="D3542" s="2">
        <f t="shared" si="111"/>
        <v>18.528696635566863</v>
      </c>
      <c r="E3542" s="1"/>
    </row>
    <row r="3543" spans="2:5" hidden="1" x14ac:dyDescent="0.4">
      <c r="B3543" s="1">
        <v>3538</v>
      </c>
      <c r="C3543" s="1">
        <f t="shared" si="110"/>
        <v>61998</v>
      </c>
      <c r="D3543" s="2">
        <f t="shared" si="111"/>
        <v>18.523459581684566</v>
      </c>
      <c r="E3543" s="1"/>
    </row>
    <row r="3544" spans="2:5" hidden="1" x14ac:dyDescent="0.4">
      <c r="B3544" s="1">
        <v>3539</v>
      </c>
      <c r="C3544" s="1">
        <f t="shared" si="110"/>
        <v>61997</v>
      </c>
      <c r="D3544" s="2">
        <f t="shared" si="111"/>
        <v>18.518225487425827</v>
      </c>
      <c r="E3544" s="1"/>
    </row>
    <row r="3545" spans="2:5" hidden="1" x14ac:dyDescent="0.4">
      <c r="B3545" s="1">
        <v>3540</v>
      </c>
      <c r="C3545" s="1">
        <f t="shared" si="110"/>
        <v>61996</v>
      </c>
      <c r="D3545" s="2">
        <f t="shared" si="111"/>
        <v>18.512994350282487</v>
      </c>
      <c r="E3545" s="1"/>
    </row>
    <row r="3546" spans="2:5" hidden="1" x14ac:dyDescent="0.4">
      <c r="B3546" s="1">
        <v>3541</v>
      </c>
      <c r="C3546" s="1">
        <f t="shared" si="110"/>
        <v>61995</v>
      </c>
      <c r="D3546" s="2">
        <f t="shared" si="111"/>
        <v>18.507766167749224</v>
      </c>
      <c r="E3546" s="1"/>
    </row>
    <row r="3547" spans="2:5" hidden="1" x14ac:dyDescent="0.4">
      <c r="B3547" s="1">
        <v>3542</v>
      </c>
      <c r="C3547" s="1">
        <f t="shared" si="110"/>
        <v>61994</v>
      </c>
      <c r="D3547" s="2">
        <f t="shared" si="111"/>
        <v>18.502540937323545</v>
      </c>
      <c r="E3547" s="1"/>
    </row>
    <row r="3548" spans="2:5" hidden="1" x14ac:dyDescent="0.4">
      <c r="B3548" s="1">
        <v>3543</v>
      </c>
      <c r="C3548" s="1">
        <f t="shared" si="110"/>
        <v>61993</v>
      </c>
      <c r="D3548" s="2">
        <f t="shared" si="111"/>
        <v>18.497318656505787</v>
      </c>
      <c r="E3548" s="1"/>
    </row>
    <row r="3549" spans="2:5" hidden="1" x14ac:dyDescent="0.4">
      <c r="B3549" s="1">
        <v>3544</v>
      </c>
      <c r="C3549" s="1">
        <f t="shared" si="110"/>
        <v>61992</v>
      </c>
      <c r="D3549" s="2">
        <f t="shared" si="111"/>
        <v>18.492099322799096</v>
      </c>
      <c r="E3549" s="1"/>
    </row>
    <row r="3550" spans="2:5" hidden="1" x14ac:dyDescent="0.4">
      <c r="B3550" s="1">
        <v>3545</v>
      </c>
      <c r="C3550" s="1">
        <f t="shared" si="110"/>
        <v>61991</v>
      </c>
      <c r="D3550" s="2">
        <f t="shared" si="111"/>
        <v>18.486882933709449</v>
      </c>
      <c r="E3550" s="1"/>
    </row>
    <row r="3551" spans="2:5" hidden="1" x14ac:dyDescent="0.4">
      <c r="B3551" s="1">
        <v>3546</v>
      </c>
      <c r="C3551" s="1">
        <f t="shared" si="110"/>
        <v>61990</v>
      </c>
      <c r="D3551" s="2">
        <f t="shared" si="111"/>
        <v>18.481669486745631</v>
      </c>
      <c r="E3551" s="1"/>
    </row>
    <row r="3552" spans="2:5" hidden="1" x14ac:dyDescent="0.4">
      <c r="B3552" s="1">
        <v>3547</v>
      </c>
      <c r="C3552" s="1">
        <f t="shared" si="110"/>
        <v>61989</v>
      </c>
      <c r="D3552" s="2">
        <f t="shared" si="111"/>
        <v>18.476458979419228</v>
      </c>
      <c r="E3552" s="1"/>
    </row>
    <row r="3553" spans="2:5" hidden="1" x14ac:dyDescent="0.4">
      <c r="B3553" s="1">
        <v>3548</v>
      </c>
      <c r="C3553" s="1">
        <f t="shared" si="110"/>
        <v>61988</v>
      </c>
      <c r="D3553" s="2">
        <f t="shared" si="111"/>
        <v>18.471251409244644</v>
      </c>
      <c r="E3553" s="1"/>
    </row>
    <row r="3554" spans="2:5" hidden="1" x14ac:dyDescent="0.4">
      <c r="B3554" s="1">
        <v>3549</v>
      </c>
      <c r="C3554" s="1">
        <f t="shared" si="110"/>
        <v>61987</v>
      </c>
      <c r="D3554" s="2">
        <f t="shared" si="111"/>
        <v>18.46604677373908</v>
      </c>
      <c r="E3554" s="1"/>
    </row>
    <row r="3555" spans="2:5" hidden="1" x14ac:dyDescent="0.4">
      <c r="B3555" s="1">
        <v>3550</v>
      </c>
      <c r="C3555" s="1">
        <f t="shared" si="110"/>
        <v>61986</v>
      </c>
      <c r="D3555" s="2">
        <f t="shared" si="111"/>
        <v>18.460845070422536</v>
      </c>
      <c r="E3555" s="1"/>
    </row>
    <row r="3556" spans="2:5" hidden="1" x14ac:dyDescent="0.4">
      <c r="B3556" s="1">
        <v>3551</v>
      </c>
      <c r="C3556" s="1">
        <f t="shared" si="110"/>
        <v>61985</v>
      </c>
      <c r="D3556" s="2">
        <f t="shared" si="111"/>
        <v>18.455646296817797</v>
      </c>
      <c r="E3556" s="1"/>
    </row>
    <row r="3557" spans="2:5" hidden="1" x14ac:dyDescent="0.4">
      <c r="B3557" s="1">
        <v>3552</v>
      </c>
      <c r="C3557" s="1">
        <f t="shared" si="110"/>
        <v>61984</v>
      </c>
      <c r="D3557" s="2">
        <f t="shared" si="111"/>
        <v>18.45045045045045</v>
      </c>
      <c r="E3557" s="1"/>
    </row>
    <row r="3558" spans="2:5" hidden="1" x14ac:dyDescent="0.4">
      <c r="B3558" s="1">
        <v>3553</v>
      </c>
      <c r="C3558" s="1">
        <f t="shared" si="110"/>
        <v>61983</v>
      </c>
      <c r="D3558" s="2">
        <f t="shared" si="111"/>
        <v>18.44525752884886</v>
      </c>
      <c r="E3558" s="1"/>
    </row>
    <row r="3559" spans="2:5" hidden="1" x14ac:dyDescent="0.4">
      <c r="B3559" s="1">
        <v>3554</v>
      </c>
      <c r="C3559" s="1">
        <f t="shared" si="110"/>
        <v>61982</v>
      </c>
      <c r="D3559" s="2">
        <f t="shared" si="111"/>
        <v>18.440067529544176</v>
      </c>
      <c r="E3559" s="1"/>
    </row>
    <row r="3560" spans="2:5" hidden="1" x14ac:dyDescent="0.4">
      <c r="B3560" s="1">
        <v>3555</v>
      </c>
      <c r="C3560" s="1">
        <f t="shared" si="110"/>
        <v>61981</v>
      </c>
      <c r="D3560" s="2">
        <f t="shared" si="111"/>
        <v>18.434880450070324</v>
      </c>
      <c r="E3560" s="1"/>
    </row>
    <row r="3561" spans="2:5" hidden="1" x14ac:dyDescent="0.4">
      <c r="B3561" s="1">
        <v>3556</v>
      </c>
      <c r="C3561" s="1">
        <f t="shared" si="110"/>
        <v>61980</v>
      </c>
      <c r="D3561" s="2">
        <f t="shared" si="111"/>
        <v>18.429696287964006</v>
      </c>
      <c r="E3561" s="1"/>
    </row>
    <row r="3562" spans="2:5" hidden="1" x14ac:dyDescent="0.4">
      <c r="B3562" s="1">
        <v>3557</v>
      </c>
      <c r="C3562" s="1">
        <f t="shared" si="110"/>
        <v>61979</v>
      </c>
      <c r="D3562" s="2">
        <f t="shared" si="111"/>
        <v>18.424515040764689</v>
      </c>
      <c r="E3562" s="1"/>
    </row>
    <row r="3563" spans="2:5" hidden="1" x14ac:dyDescent="0.4">
      <c r="B3563" s="1">
        <v>3558</v>
      </c>
      <c r="C3563" s="1">
        <f t="shared" si="110"/>
        <v>61978</v>
      </c>
      <c r="D3563" s="2">
        <f t="shared" si="111"/>
        <v>18.419336706014615</v>
      </c>
      <c r="E3563" s="1"/>
    </row>
    <row r="3564" spans="2:5" hidden="1" x14ac:dyDescent="0.4">
      <c r="B3564" s="1">
        <v>3559</v>
      </c>
      <c r="C3564" s="1">
        <f t="shared" si="110"/>
        <v>61977</v>
      </c>
      <c r="D3564" s="2">
        <f t="shared" si="111"/>
        <v>18.414161281258782</v>
      </c>
      <c r="E3564" s="1"/>
    </row>
    <row r="3565" spans="2:5" hidden="1" x14ac:dyDescent="0.4">
      <c r="B3565" s="1">
        <v>3560</v>
      </c>
      <c r="C3565" s="1">
        <f t="shared" si="110"/>
        <v>61976</v>
      </c>
      <c r="D3565" s="2">
        <f t="shared" si="111"/>
        <v>18.408988764044945</v>
      </c>
      <c r="E3565" s="1"/>
    </row>
    <row r="3566" spans="2:5" hidden="1" x14ac:dyDescent="0.4">
      <c r="B3566" s="1">
        <v>3561</v>
      </c>
      <c r="C3566" s="1">
        <f t="shared" si="110"/>
        <v>61975</v>
      </c>
      <c r="D3566" s="2">
        <f t="shared" si="111"/>
        <v>18.403819151923617</v>
      </c>
      <c r="E3566" s="1"/>
    </row>
    <row r="3567" spans="2:5" hidden="1" x14ac:dyDescent="0.4">
      <c r="B3567" s="1">
        <v>3562</v>
      </c>
      <c r="C3567" s="1">
        <f t="shared" ref="C3567:C3630" si="112">$B$3-B3567</f>
        <v>61974</v>
      </c>
      <c r="D3567" s="2">
        <f t="shared" ref="D3567:D3630" si="113">($B$3/B3567)</f>
        <v>18.398652442448064</v>
      </c>
      <c r="E3567" s="1"/>
    </row>
    <row r="3568" spans="2:5" hidden="1" x14ac:dyDescent="0.4">
      <c r="B3568" s="1">
        <v>3563</v>
      </c>
      <c r="C3568" s="1">
        <f t="shared" si="112"/>
        <v>61973</v>
      </c>
      <c r="D3568" s="2">
        <f t="shared" si="113"/>
        <v>18.393488633174293</v>
      </c>
      <c r="E3568" s="1"/>
    </row>
    <row r="3569" spans="2:5" hidden="1" x14ac:dyDescent="0.4">
      <c r="B3569" s="1">
        <v>3564</v>
      </c>
      <c r="C3569" s="1">
        <f t="shared" si="112"/>
        <v>61972</v>
      </c>
      <c r="D3569" s="2">
        <f t="shared" si="113"/>
        <v>18.388327721661057</v>
      </c>
      <c r="E3569" s="1"/>
    </row>
    <row r="3570" spans="2:5" hidden="1" x14ac:dyDescent="0.4">
      <c r="B3570" s="1">
        <v>3565</v>
      </c>
      <c r="C3570" s="1">
        <f t="shared" si="112"/>
        <v>61971</v>
      </c>
      <c r="D3570" s="2">
        <f t="shared" si="113"/>
        <v>18.383169705469847</v>
      </c>
      <c r="E3570" s="1"/>
    </row>
    <row r="3571" spans="2:5" hidden="1" x14ac:dyDescent="0.4">
      <c r="B3571" s="1">
        <v>3566</v>
      </c>
      <c r="C3571" s="1">
        <f t="shared" si="112"/>
        <v>61970</v>
      </c>
      <c r="D3571" s="2">
        <f t="shared" si="113"/>
        <v>18.378014582164891</v>
      </c>
      <c r="E3571" s="1"/>
    </row>
    <row r="3572" spans="2:5" hidden="1" x14ac:dyDescent="0.4">
      <c r="B3572" s="1">
        <v>3567</v>
      </c>
      <c r="C3572" s="1">
        <f t="shared" si="112"/>
        <v>61969</v>
      </c>
      <c r="D3572" s="2">
        <f t="shared" si="113"/>
        <v>18.372862349313149</v>
      </c>
      <c r="E3572" s="1"/>
    </row>
    <row r="3573" spans="2:5" hidden="1" x14ac:dyDescent="0.4">
      <c r="B3573" s="1">
        <v>3568</v>
      </c>
      <c r="C3573" s="1">
        <f t="shared" si="112"/>
        <v>61968</v>
      </c>
      <c r="D3573" s="2">
        <f t="shared" si="113"/>
        <v>18.367713004484305</v>
      </c>
      <c r="E3573" s="1"/>
    </row>
    <row r="3574" spans="2:5" hidden="1" x14ac:dyDescent="0.4">
      <c r="B3574" s="1">
        <v>3569</v>
      </c>
      <c r="C3574" s="1">
        <f t="shared" si="112"/>
        <v>61967</v>
      </c>
      <c r="D3574" s="2">
        <f t="shared" si="113"/>
        <v>18.362566545250772</v>
      </c>
      <c r="E3574" s="1"/>
    </row>
    <row r="3575" spans="2:5" hidden="1" x14ac:dyDescent="0.4">
      <c r="B3575" s="1">
        <v>3570</v>
      </c>
      <c r="C3575" s="1">
        <f t="shared" si="112"/>
        <v>61966</v>
      </c>
      <c r="D3575" s="2">
        <f t="shared" si="113"/>
        <v>18.357422969187674</v>
      </c>
      <c r="E3575" s="1"/>
    </row>
    <row r="3576" spans="2:5" hidden="1" x14ac:dyDescent="0.4">
      <c r="B3576" s="1">
        <v>3571</v>
      </c>
      <c r="C3576" s="1">
        <f t="shared" si="112"/>
        <v>61965</v>
      </c>
      <c r="D3576" s="2">
        <f t="shared" si="113"/>
        <v>18.352282273872866</v>
      </c>
      <c r="E3576" s="1"/>
    </row>
    <row r="3577" spans="2:5" hidden="1" x14ac:dyDescent="0.4">
      <c r="B3577" s="1">
        <v>3572</v>
      </c>
      <c r="C3577" s="1">
        <f t="shared" si="112"/>
        <v>61964</v>
      </c>
      <c r="D3577" s="2">
        <f t="shared" si="113"/>
        <v>18.347144456886898</v>
      </c>
      <c r="E3577" s="1"/>
    </row>
    <row r="3578" spans="2:5" hidden="1" x14ac:dyDescent="0.4">
      <c r="B3578" s="1">
        <v>3573</v>
      </c>
      <c r="C3578" s="1">
        <f t="shared" si="112"/>
        <v>61963</v>
      </c>
      <c r="D3578" s="2">
        <f t="shared" si="113"/>
        <v>18.342009515813043</v>
      </c>
      <c r="E3578" s="1"/>
    </row>
    <row r="3579" spans="2:5" hidden="1" x14ac:dyDescent="0.4">
      <c r="B3579" s="1">
        <v>3574</v>
      </c>
      <c r="C3579" s="1">
        <f t="shared" si="112"/>
        <v>61962</v>
      </c>
      <c r="D3579" s="2">
        <f t="shared" si="113"/>
        <v>18.336877448237271</v>
      </c>
      <c r="E3579" s="1"/>
    </row>
    <row r="3580" spans="2:5" hidden="1" x14ac:dyDescent="0.4">
      <c r="B3580" s="1">
        <v>3575</v>
      </c>
      <c r="C3580" s="1">
        <f t="shared" si="112"/>
        <v>61961</v>
      </c>
      <c r="D3580" s="2">
        <f t="shared" si="113"/>
        <v>18.331748251748252</v>
      </c>
      <c r="E3580" s="1"/>
    </row>
    <row r="3581" spans="2:5" hidden="1" x14ac:dyDescent="0.4">
      <c r="B3581" s="1">
        <v>3576</v>
      </c>
      <c r="C3581" s="1">
        <f t="shared" si="112"/>
        <v>61960</v>
      </c>
      <c r="D3581" s="2">
        <f t="shared" si="113"/>
        <v>18.32662192393736</v>
      </c>
      <c r="E3581" s="1"/>
    </row>
    <row r="3582" spans="2:5" hidden="1" x14ac:dyDescent="0.4">
      <c r="B3582" s="1">
        <v>3577</v>
      </c>
      <c r="C3582" s="1">
        <f t="shared" si="112"/>
        <v>61959</v>
      </c>
      <c r="D3582" s="2">
        <f t="shared" si="113"/>
        <v>18.321498462398658</v>
      </c>
      <c r="E3582" s="1"/>
    </row>
    <row r="3583" spans="2:5" hidden="1" x14ac:dyDescent="0.4">
      <c r="B3583" s="1">
        <v>3578</v>
      </c>
      <c r="C3583" s="1">
        <f t="shared" si="112"/>
        <v>61958</v>
      </c>
      <c r="D3583" s="2">
        <f t="shared" si="113"/>
        <v>18.316377864728899</v>
      </c>
      <c r="E3583" s="1"/>
    </row>
    <row r="3584" spans="2:5" hidden="1" x14ac:dyDescent="0.4">
      <c r="B3584" s="1">
        <v>3579</v>
      </c>
      <c r="C3584" s="1">
        <f t="shared" si="112"/>
        <v>61957</v>
      </c>
      <c r="D3584" s="2">
        <f t="shared" si="113"/>
        <v>18.311260128527522</v>
      </c>
      <c r="E3584" s="1"/>
    </row>
    <row r="3585" spans="2:5" hidden="1" x14ac:dyDescent="0.4">
      <c r="B3585" s="1">
        <v>3580</v>
      </c>
      <c r="C3585" s="1">
        <f t="shared" si="112"/>
        <v>61956</v>
      </c>
      <c r="D3585" s="2">
        <f t="shared" si="113"/>
        <v>18.306145251396647</v>
      </c>
      <c r="E3585" s="1"/>
    </row>
    <row r="3586" spans="2:5" hidden="1" x14ac:dyDescent="0.4">
      <c r="B3586" s="1">
        <v>3581</v>
      </c>
      <c r="C3586" s="1">
        <f t="shared" si="112"/>
        <v>61955</v>
      </c>
      <c r="D3586" s="2">
        <f t="shared" si="113"/>
        <v>18.301033230941076</v>
      </c>
      <c r="E3586" s="1"/>
    </row>
    <row r="3587" spans="2:5" hidden="1" x14ac:dyDescent="0.4">
      <c r="B3587" s="1">
        <v>3582</v>
      </c>
      <c r="C3587" s="1">
        <f t="shared" si="112"/>
        <v>61954</v>
      </c>
      <c r="D3587" s="2">
        <f t="shared" si="113"/>
        <v>18.295924064768286</v>
      </c>
      <c r="E3587" s="1"/>
    </row>
    <row r="3588" spans="2:5" hidden="1" x14ac:dyDescent="0.4">
      <c r="B3588" s="1">
        <v>3583</v>
      </c>
      <c r="C3588" s="1">
        <f t="shared" si="112"/>
        <v>61953</v>
      </c>
      <c r="D3588" s="2">
        <f t="shared" si="113"/>
        <v>18.290817750488419</v>
      </c>
      <c r="E3588" s="1"/>
    </row>
    <row r="3589" spans="2:5" hidden="1" x14ac:dyDescent="0.4">
      <c r="B3589" s="1">
        <v>3584</v>
      </c>
      <c r="C3589" s="1">
        <f t="shared" si="112"/>
        <v>61952</v>
      </c>
      <c r="D3589" s="2">
        <f t="shared" si="113"/>
        <v>18.285714285714285</v>
      </c>
      <c r="E3589" s="1"/>
    </row>
    <row r="3590" spans="2:5" hidden="1" x14ac:dyDescent="0.4">
      <c r="B3590" s="1">
        <v>3585</v>
      </c>
      <c r="C3590" s="1">
        <f t="shared" si="112"/>
        <v>61951</v>
      </c>
      <c r="D3590" s="2">
        <f t="shared" si="113"/>
        <v>18.280613668061367</v>
      </c>
      <c r="E3590" s="1"/>
    </row>
    <row r="3591" spans="2:5" hidden="1" x14ac:dyDescent="0.4">
      <c r="B3591" s="1">
        <v>3586</v>
      </c>
      <c r="C3591" s="1">
        <f t="shared" si="112"/>
        <v>61950</v>
      </c>
      <c r="D3591" s="2">
        <f t="shared" si="113"/>
        <v>18.275515895147798</v>
      </c>
      <c r="E3591" s="1"/>
    </row>
    <row r="3592" spans="2:5" hidden="1" x14ac:dyDescent="0.4">
      <c r="B3592" s="1">
        <v>3587</v>
      </c>
      <c r="C3592" s="1">
        <f t="shared" si="112"/>
        <v>61949</v>
      </c>
      <c r="D3592" s="2">
        <f t="shared" si="113"/>
        <v>18.270420964594368</v>
      </c>
      <c r="E3592" s="1"/>
    </row>
    <row r="3593" spans="2:5" hidden="1" x14ac:dyDescent="0.4">
      <c r="B3593" s="1">
        <v>3588</v>
      </c>
      <c r="C3593" s="1">
        <f t="shared" si="112"/>
        <v>61948</v>
      </c>
      <c r="D3593" s="2">
        <f t="shared" si="113"/>
        <v>18.265328874024526</v>
      </c>
      <c r="E3593" s="1"/>
    </row>
    <row r="3594" spans="2:5" hidden="1" x14ac:dyDescent="0.4">
      <c r="B3594" s="1">
        <v>3589</v>
      </c>
      <c r="C3594" s="1">
        <f t="shared" si="112"/>
        <v>61947</v>
      </c>
      <c r="D3594" s="2">
        <f t="shared" si="113"/>
        <v>18.260239621064365</v>
      </c>
      <c r="E3594" s="1"/>
    </row>
    <row r="3595" spans="2:5" hidden="1" x14ac:dyDescent="0.4">
      <c r="B3595" s="1">
        <v>3590</v>
      </c>
      <c r="C3595" s="1">
        <f t="shared" si="112"/>
        <v>61946</v>
      </c>
      <c r="D3595" s="2">
        <f t="shared" si="113"/>
        <v>18.255153203342619</v>
      </c>
      <c r="E3595" s="1"/>
    </row>
    <row r="3596" spans="2:5" hidden="1" x14ac:dyDescent="0.4">
      <c r="B3596" s="1">
        <v>3591</v>
      </c>
      <c r="C3596" s="1">
        <f t="shared" si="112"/>
        <v>61945</v>
      </c>
      <c r="D3596" s="2">
        <f t="shared" si="113"/>
        <v>18.25006961849067</v>
      </c>
      <c r="E3596" s="1"/>
    </row>
    <row r="3597" spans="2:5" hidden="1" x14ac:dyDescent="0.4">
      <c r="B3597" s="1">
        <v>3592</v>
      </c>
      <c r="C3597" s="1">
        <f t="shared" si="112"/>
        <v>61944</v>
      </c>
      <c r="D3597" s="2">
        <f t="shared" si="113"/>
        <v>18.244988864142538</v>
      </c>
      <c r="E3597" s="1"/>
    </row>
    <row r="3598" spans="2:5" hidden="1" x14ac:dyDescent="0.4">
      <c r="B3598" s="1">
        <v>3593</v>
      </c>
      <c r="C3598" s="1">
        <f t="shared" si="112"/>
        <v>61943</v>
      </c>
      <c r="D3598" s="2">
        <f t="shared" si="113"/>
        <v>18.239910937934873</v>
      </c>
      <c r="E3598" s="1"/>
    </row>
    <row r="3599" spans="2:5" hidden="1" x14ac:dyDescent="0.4">
      <c r="B3599" s="1">
        <v>3594</v>
      </c>
      <c r="C3599" s="1">
        <f t="shared" si="112"/>
        <v>61942</v>
      </c>
      <c r="D3599" s="2">
        <f t="shared" si="113"/>
        <v>18.234835837506957</v>
      </c>
      <c r="E3599" s="1"/>
    </row>
    <row r="3600" spans="2:5" hidden="1" x14ac:dyDescent="0.4">
      <c r="B3600" s="1">
        <v>3595</v>
      </c>
      <c r="C3600" s="1">
        <f t="shared" si="112"/>
        <v>61941</v>
      </c>
      <c r="D3600" s="2">
        <f t="shared" si="113"/>
        <v>18.229763560500697</v>
      </c>
      <c r="E3600" s="1"/>
    </row>
    <row r="3601" spans="2:5" hidden="1" x14ac:dyDescent="0.4">
      <c r="B3601" s="1">
        <v>3596</v>
      </c>
      <c r="C3601" s="1">
        <f t="shared" si="112"/>
        <v>61940</v>
      </c>
      <c r="D3601" s="2">
        <f t="shared" si="113"/>
        <v>18.224694104560623</v>
      </c>
      <c r="E3601" s="1"/>
    </row>
    <row r="3602" spans="2:5" hidden="1" x14ac:dyDescent="0.4">
      <c r="B3602" s="1">
        <v>3597</v>
      </c>
      <c r="C3602" s="1">
        <f t="shared" si="112"/>
        <v>61939</v>
      </c>
      <c r="D3602" s="2">
        <f t="shared" si="113"/>
        <v>18.21962746733389</v>
      </c>
      <c r="E3602" s="1"/>
    </row>
    <row r="3603" spans="2:5" hidden="1" x14ac:dyDescent="0.4">
      <c r="B3603" s="1">
        <v>3598</v>
      </c>
      <c r="C3603" s="1">
        <f t="shared" si="112"/>
        <v>61938</v>
      </c>
      <c r="D3603" s="2">
        <f t="shared" si="113"/>
        <v>18.21456364647026</v>
      </c>
      <c r="E3603" s="1"/>
    </row>
    <row r="3604" spans="2:5" hidden="1" x14ac:dyDescent="0.4">
      <c r="B3604" s="1">
        <v>3599</v>
      </c>
      <c r="C3604" s="1">
        <f t="shared" si="112"/>
        <v>61937</v>
      </c>
      <c r="D3604" s="2">
        <f t="shared" si="113"/>
        <v>18.209502639622116</v>
      </c>
      <c r="E3604" s="1"/>
    </row>
    <row r="3605" spans="2:5" hidden="1" x14ac:dyDescent="0.4">
      <c r="B3605" s="1">
        <v>3600</v>
      </c>
      <c r="C3605" s="1">
        <f t="shared" si="112"/>
        <v>61936</v>
      </c>
      <c r="D3605" s="2">
        <f t="shared" si="113"/>
        <v>18.204444444444444</v>
      </c>
      <c r="E3605" s="1"/>
    </row>
    <row r="3606" spans="2:5" hidden="1" x14ac:dyDescent="0.4">
      <c r="B3606" s="1">
        <v>3601</v>
      </c>
      <c r="C3606" s="1">
        <f t="shared" si="112"/>
        <v>61935</v>
      </c>
      <c r="D3606" s="2">
        <f t="shared" si="113"/>
        <v>18.199389058594836</v>
      </c>
      <c r="E3606" s="1"/>
    </row>
    <row r="3607" spans="2:5" hidden="1" x14ac:dyDescent="0.4">
      <c r="B3607" s="1">
        <v>3602</v>
      </c>
      <c r="C3607" s="1">
        <f t="shared" si="112"/>
        <v>61934</v>
      </c>
      <c r="D3607" s="2">
        <f t="shared" si="113"/>
        <v>18.194336479733483</v>
      </c>
      <c r="E3607" s="1"/>
    </row>
    <row r="3608" spans="2:5" hidden="1" x14ac:dyDescent="0.4">
      <c r="B3608" s="1">
        <v>3603</v>
      </c>
      <c r="C3608" s="1">
        <f t="shared" si="112"/>
        <v>61933</v>
      </c>
      <c r="D3608" s="2">
        <f t="shared" si="113"/>
        <v>18.189286705523177</v>
      </c>
      <c r="E3608" s="1"/>
    </row>
    <row r="3609" spans="2:5" hidden="1" x14ac:dyDescent="0.4">
      <c r="B3609" s="1">
        <v>3604</v>
      </c>
      <c r="C3609" s="1">
        <f t="shared" si="112"/>
        <v>61932</v>
      </c>
      <c r="D3609" s="2">
        <f t="shared" si="113"/>
        <v>18.184239733629301</v>
      </c>
      <c r="E3609" s="1"/>
    </row>
    <row r="3610" spans="2:5" hidden="1" x14ac:dyDescent="0.4">
      <c r="B3610" s="1">
        <v>3605</v>
      </c>
      <c r="C3610" s="1">
        <f t="shared" si="112"/>
        <v>61931</v>
      </c>
      <c r="D3610" s="2">
        <f t="shared" si="113"/>
        <v>18.179195561719833</v>
      </c>
      <c r="E3610" s="1"/>
    </row>
    <row r="3611" spans="2:5" hidden="1" x14ac:dyDescent="0.4">
      <c r="B3611" s="1">
        <v>3606</v>
      </c>
      <c r="C3611" s="1">
        <f t="shared" si="112"/>
        <v>61930</v>
      </c>
      <c r="D3611" s="2">
        <f t="shared" si="113"/>
        <v>18.174154187465337</v>
      </c>
      <c r="E3611" s="1"/>
    </row>
    <row r="3612" spans="2:5" hidden="1" x14ac:dyDescent="0.4">
      <c r="B3612" s="1">
        <v>3607</v>
      </c>
      <c r="C3612" s="1">
        <f t="shared" si="112"/>
        <v>61929</v>
      </c>
      <c r="D3612" s="2">
        <f t="shared" si="113"/>
        <v>18.169115608538952</v>
      </c>
      <c r="E3612" s="1"/>
    </row>
    <row r="3613" spans="2:5" hidden="1" x14ac:dyDescent="0.4">
      <c r="B3613" s="1">
        <v>3608</v>
      </c>
      <c r="C3613" s="1">
        <f t="shared" si="112"/>
        <v>61928</v>
      </c>
      <c r="D3613" s="2">
        <f t="shared" si="113"/>
        <v>18.164079822616408</v>
      </c>
      <c r="E3613" s="1"/>
    </row>
    <row r="3614" spans="2:5" hidden="1" x14ac:dyDescent="0.4">
      <c r="B3614" s="1">
        <v>3609</v>
      </c>
      <c r="C3614" s="1">
        <f t="shared" si="112"/>
        <v>61927</v>
      </c>
      <c r="D3614" s="2">
        <f t="shared" si="113"/>
        <v>18.159046827376006</v>
      </c>
      <c r="E3614" s="1"/>
    </row>
    <row r="3615" spans="2:5" hidden="1" x14ac:dyDescent="0.4">
      <c r="B3615" s="1">
        <v>3610</v>
      </c>
      <c r="C3615" s="1">
        <f t="shared" si="112"/>
        <v>61926</v>
      </c>
      <c r="D3615" s="2">
        <f t="shared" si="113"/>
        <v>18.154016620498616</v>
      </c>
      <c r="E3615" s="1"/>
    </row>
    <row r="3616" spans="2:5" hidden="1" x14ac:dyDescent="0.4">
      <c r="B3616" s="1">
        <v>3611</v>
      </c>
      <c r="C3616" s="1">
        <f t="shared" si="112"/>
        <v>61925</v>
      </c>
      <c r="D3616" s="2">
        <f t="shared" si="113"/>
        <v>18.148989199667682</v>
      </c>
      <c r="E3616" s="1"/>
    </row>
    <row r="3617" spans="2:5" hidden="1" x14ac:dyDescent="0.4">
      <c r="B3617" s="1">
        <v>3612</v>
      </c>
      <c r="C3617" s="1">
        <f t="shared" si="112"/>
        <v>61924</v>
      </c>
      <c r="D3617" s="2">
        <f t="shared" si="113"/>
        <v>18.143964562569213</v>
      </c>
      <c r="E3617" s="1"/>
    </row>
    <row r="3618" spans="2:5" hidden="1" x14ac:dyDescent="0.4">
      <c r="B3618" s="1">
        <v>3613</v>
      </c>
      <c r="C3618" s="1">
        <f t="shared" si="112"/>
        <v>61923</v>
      </c>
      <c r="D3618" s="2">
        <f t="shared" si="113"/>
        <v>18.138942706891779</v>
      </c>
      <c r="E3618" s="1"/>
    </row>
    <row r="3619" spans="2:5" hidden="1" x14ac:dyDescent="0.4">
      <c r="B3619" s="1">
        <v>3614</v>
      </c>
      <c r="C3619" s="1">
        <f t="shared" si="112"/>
        <v>61922</v>
      </c>
      <c r="D3619" s="2">
        <f t="shared" si="113"/>
        <v>18.133923630326507</v>
      </c>
      <c r="E3619" s="1"/>
    </row>
    <row r="3620" spans="2:5" hidden="1" x14ac:dyDescent="0.4">
      <c r="B3620" s="1">
        <v>3615</v>
      </c>
      <c r="C3620" s="1">
        <f t="shared" si="112"/>
        <v>61921</v>
      </c>
      <c r="D3620" s="2">
        <f t="shared" si="113"/>
        <v>18.128907330567081</v>
      </c>
      <c r="E3620" s="1"/>
    </row>
    <row r="3621" spans="2:5" hidden="1" x14ac:dyDescent="0.4">
      <c r="B3621" s="1">
        <v>3616</v>
      </c>
      <c r="C3621" s="1">
        <f t="shared" si="112"/>
        <v>61920</v>
      </c>
      <c r="D3621" s="2">
        <f t="shared" si="113"/>
        <v>18.123893805309734</v>
      </c>
      <c r="E3621" s="1"/>
    </row>
    <row r="3622" spans="2:5" hidden="1" x14ac:dyDescent="0.4">
      <c r="B3622" s="1">
        <v>3617</v>
      </c>
      <c r="C3622" s="1">
        <f t="shared" si="112"/>
        <v>61919</v>
      </c>
      <c r="D3622" s="2">
        <f t="shared" si="113"/>
        <v>18.118883052253249</v>
      </c>
      <c r="E3622" s="1"/>
    </row>
    <row r="3623" spans="2:5" hidden="1" x14ac:dyDescent="0.4">
      <c r="B3623" s="1">
        <v>3618</v>
      </c>
      <c r="C3623" s="1">
        <f t="shared" si="112"/>
        <v>61918</v>
      </c>
      <c r="D3623" s="2">
        <f t="shared" si="113"/>
        <v>18.113875069098949</v>
      </c>
      <c r="E3623" s="1"/>
    </row>
    <row r="3624" spans="2:5" hidden="1" x14ac:dyDescent="0.4">
      <c r="B3624" s="1">
        <v>3619</v>
      </c>
      <c r="C3624" s="1">
        <f t="shared" si="112"/>
        <v>61917</v>
      </c>
      <c r="D3624" s="2">
        <f t="shared" si="113"/>
        <v>18.108869853550704</v>
      </c>
      <c r="E3624" s="1"/>
    </row>
    <row r="3625" spans="2:5" hidden="1" x14ac:dyDescent="0.4">
      <c r="B3625" s="1">
        <v>3620</v>
      </c>
      <c r="C3625" s="1">
        <f t="shared" si="112"/>
        <v>61916</v>
      </c>
      <c r="D3625" s="2">
        <f t="shared" si="113"/>
        <v>18.103867403314919</v>
      </c>
      <c r="E3625" s="1"/>
    </row>
    <row r="3626" spans="2:5" hidden="1" x14ac:dyDescent="0.4">
      <c r="B3626" s="1">
        <v>3621</v>
      </c>
      <c r="C3626" s="1">
        <f t="shared" si="112"/>
        <v>61915</v>
      </c>
      <c r="D3626" s="2">
        <f t="shared" si="113"/>
        <v>18.098867716100525</v>
      </c>
      <c r="E3626" s="1"/>
    </row>
    <row r="3627" spans="2:5" hidden="1" x14ac:dyDescent="0.4">
      <c r="B3627" s="1">
        <v>3622</v>
      </c>
      <c r="C3627" s="1">
        <f t="shared" si="112"/>
        <v>61914</v>
      </c>
      <c r="D3627" s="2">
        <f t="shared" si="113"/>
        <v>18.093870789618997</v>
      </c>
      <c r="E3627" s="1"/>
    </row>
    <row r="3628" spans="2:5" hidden="1" x14ac:dyDescent="0.4">
      <c r="B3628" s="1">
        <v>3623</v>
      </c>
      <c r="C3628" s="1">
        <f t="shared" si="112"/>
        <v>61913</v>
      </c>
      <c r="D3628" s="2">
        <f t="shared" si="113"/>
        <v>18.088876621584323</v>
      </c>
      <c r="E3628" s="1"/>
    </row>
    <row r="3629" spans="2:5" hidden="1" x14ac:dyDescent="0.4">
      <c r="B3629" s="1">
        <v>3624</v>
      </c>
      <c r="C3629" s="1">
        <f t="shared" si="112"/>
        <v>61912</v>
      </c>
      <c r="D3629" s="2">
        <f t="shared" si="113"/>
        <v>18.083885209713024</v>
      </c>
      <c r="E3629" s="1"/>
    </row>
    <row r="3630" spans="2:5" hidden="1" x14ac:dyDescent="0.4">
      <c r="B3630" s="1">
        <v>3625</v>
      </c>
      <c r="C3630" s="1">
        <f t="shared" si="112"/>
        <v>61911</v>
      </c>
      <c r="D3630" s="2">
        <f t="shared" si="113"/>
        <v>18.078896551724139</v>
      </c>
      <c r="E3630" s="1"/>
    </row>
    <row r="3631" spans="2:5" hidden="1" x14ac:dyDescent="0.4">
      <c r="B3631" s="1">
        <v>3626</v>
      </c>
      <c r="C3631" s="1">
        <f t="shared" ref="C3631:C3694" si="114">$B$3-B3631</f>
        <v>61910</v>
      </c>
      <c r="D3631" s="2">
        <f t="shared" ref="D3631:D3694" si="115">($B$3/B3631)</f>
        <v>18.073910645339218</v>
      </c>
      <c r="E3631" s="1"/>
    </row>
    <row r="3632" spans="2:5" hidden="1" x14ac:dyDescent="0.4">
      <c r="B3632" s="1">
        <v>3627</v>
      </c>
      <c r="C3632" s="1">
        <f t="shared" si="114"/>
        <v>61909</v>
      </c>
      <c r="D3632" s="2">
        <f t="shared" si="115"/>
        <v>18.068927488282327</v>
      </c>
      <c r="E3632" s="1"/>
    </row>
    <row r="3633" spans="2:5" hidden="1" x14ac:dyDescent="0.4">
      <c r="B3633" s="1">
        <v>3628</v>
      </c>
      <c r="C3633" s="1">
        <f t="shared" si="114"/>
        <v>61908</v>
      </c>
      <c r="D3633" s="2">
        <f t="shared" si="115"/>
        <v>18.063947078280044</v>
      </c>
      <c r="E3633" s="1"/>
    </row>
    <row r="3634" spans="2:5" hidden="1" x14ac:dyDescent="0.4">
      <c r="B3634" s="1">
        <v>3629</v>
      </c>
      <c r="C3634" s="1">
        <f t="shared" si="114"/>
        <v>61907</v>
      </c>
      <c r="D3634" s="2">
        <f t="shared" si="115"/>
        <v>18.058969413061451</v>
      </c>
      <c r="E3634" s="1"/>
    </row>
    <row r="3635" spans="2:5" hidden="1" x14ac:dyDescent="0.4">
      <c r="B3635" s="1">
        <v>3630</v>
      </c>
      <c r="C3635" s="1">
        <f t="shared" si="114"/>
        <v>61906</v>
      </c>
      <c r="D3635" s="2">
        <f t="shared" si="115"/>
        <v>18.053994490358125</v>
      </c>
      <c r="E3635" s="1"/>
    </row>
    <row r="3636" spans="2:5" hidden="1" x14ac:dyDescent="0.4">
      <c r="B3636" s="1">
        <v>3631</v>
      </c>
      <c r="C3636" s="1">
        <f t="shared" si="114"/>
        <v>61905</v>
      </c>
      <c r="D3636" s="2">
        <f t="shared" si="115"/>
        <v>18.04902230790416</v>
      </c>
      <c r="E3636" s="1"/>
    </row>
    <row r="3637" spans="2:5" hidden="1" x14ac:dyDescent="0.4">
      <c r="B3637" s="1">
        <v>3632</v>
      </c>
      <c r="C3637" s="1">
        <f t="shared" si="114"/>
        <v>61904</v>
      </c>
      <c r="D3637" s="2">
        <f t="shared" si="115"/>
        <v>18.044052863436125</v>
      </c>
      <c r="E3637" s="1"/>
    </row>
    <row r="3638" spans="2:5" hidden="1" x14ac:dyDescent="0.4">
      <c r="B3638" s="1">
        <v>3633</v>
      </c>
      <c r="C3638" s="1">
        <f t="shared" si="114"/>
        <v>61903</v>
      </c>
      <c r="D3638" s="2">
        <f t="shared" si="115"/>
        <v>18.039086154693091</v>
      </c>
      <c r="E3638" s="1"/>
    </row>
    <row r="3639" spans="2:5" hidden="1" x14ac:dyDescent="0.4">
      <c r="B3639" s="1">
        <v>3634</v>
      </c>
      <c r="C3639" s="1">
        <f t="shared" si="114"/>
        <v>61902</v>
      </c>
      <c r="D3639" s="2">
        <f t="shared" si="115"/>
        <v>18.03412217941662</v>
      </c>
      <c r="E3639" s="1"/>
    </row>
    <row r="3640" spans="2:5" hidden="1" x14ac:dyDescent="0.4">
      <c r="B3640" s="1">
        <v>3635</v>
      </c>
      <c r="C3640" s="1">
        <f t="shared" si="114"/>
        <v>61901</v>
      </c>
      <c r="D3640" s="2">
        <f t="shared" si="115"/>
        <v>18.029160935350756</v>
      </c>
      <c r="E3640" s="1"/>
    </row>
    <row r="3641" spans="2:5" hidden="1" x14ac:dyDescent="0.4">
      <c r="B3641" s="1">
        <v>3636</v>
      </c>
      <c r="C3641" s="1">
        <f t="shared" si="114"/>
        <v>61900</v>
      </c>
      <c r="D3641" s="2">
        <f t="shared" si="115"/>
        <v>18.024202420242023</v>
      </c>
      <c r="E3641" s="1"/>
    </row>
    <row r="3642" spans="2:5" hidden="1" x14ac:dyDescent="0.4">
      <c r="B3642" s="1">
        <v>3637</v>
      </c>
      <c r="C3642" s="1">
        <f t="shared" si="114"/>
        <v>61899</v>
      </c>
      <c r="D3642" s="2">
        <f t="shared" si="115"/>
        <v>18.01924663183943</v>
      </c>
      <c r="E3642" s="1"/>
    </row>
    <row r="3643" spans="2:5" hidden="1" x14ac:dyDescent="0.4">
      <c r="B3643" s="1">
        <v>3638</v>
      </c>
      <c r="C3643" s="1">
        <f t="shared" si="114"/>
        <v>61898</v>
      </c>
      <c r="D3643" s="2">
        <f t="shared" si="115"/>
        <v>18.014293567894448</v>
      </c>
      <c r="E3643" s="1"/>
    </row>
    <row r="3644" spans="2:5" hidden="1" x14ac:dyDescent="0.4">
      <c r="B3644" s="1">
        <v>3639</v>
      </c>
      <c r="C3644" s="1">
        <f t="shared" si="114"/>
        <v>61897</v>
      </c>
      <c r="D3644" s="2">
        <f t="shared" si="115"/>
        <v>18.009343226161032</v>
      </c>
      <c r="E3644" s="1"/>
    </row>
    <row r="3645" spans="2:5" hidden="1" x14ac:dyDescent="0.4">
      <c r="B3645" s="1">
        <v>3640</v>
      </c>
      <c r="C3645" s="1">
        <f t="shared" si="114"/>
        <v>61896</v>
      </c>
      <c r="D3645" s="2">
        <f t="shared" si="115"/>
        <v>18.004395604395604</v>
      </c>
      <c r="E3645" s="1"/>
    </row>
    <row r="3646" spans="2:5" hidden="1" x14ac:dyDescent="0.4">
      <c r="B3646" s="1">
        <v>3641</v>
      </c>
      <c r="C3646" s="1">
        <f t="shared" si="114"/>
        <v>61895</v>
      </c>
      <c r="D3646" s="2">
        <f t="shared" si="115"/>
        <v>17.999450700357045</v>
      </c>
      <c r="E3646" s="1"/>
    </row>
    <row r="3647" spans="2:5" hidden="1" x14ac:dyDescent="0.4">
      <c r="B3647" s="1">
        <v>3642</v>
      </c>
      <c r="C3647" s="1">
        <f t="shared" si="114"/>
        <v>61894</v>
      </c>
      <c r="D3647" s="2">
        <f t="shared" si="115"/>
        <v>17.9945085118067</v>
      </c>
      <c r="E3647" s="1"/>
    </row>
    <row r="3648" spans="2:5" hidden="1" x14ac:dyDescent="0.4">
      <c r="B3648" s="1">
        <v>3643</v>
      </c>
      <c r="C3648" s="1">
        <f t="shared" si="114"/>
        <v>61893</v>
      </c>
      <c r="D3648" s="2">
        <f t="shared" si="115"/>
        <v>17.989569036508371</v>
      </c>
      <c r="E3648" s="1"/>
    </row>
    <row r="3649" spans="2:5" hidden="1" x14ac:dyDescent="0.4">
      <c r="B3649" s="1">
        <v>3644</v>
      </c>
      <c r="C3649" s="1">
        <f t="shared" si="114"/>
        <v>61892</v>
      </c>
      <c r="D3649" s="2">
        <f t="shared" si="115"/>
        <v>17.984632272228321</v>
      </c>
      <c r="E3649" s="1"/>
    </row>
    <row r="3650" spans="2:5" hidden="1" x14ac:dyDescent="0.4">
      <c r="B3650" s="1">
        <v>3645</v>
      </c>
      <c r="C3650" s="1">
        <f t="shared" si="114"/>
        <v>61891</v>
      </c>
      <c r="D3650" s="2">
        <f t="shared" si="115"/>
        <v>17.979698216735255</v>
      </c>
      <c r="E3650" s="1"/>
    </row>
    <row r="3651" spans="2:5" hidden="1" x14ac:dyDescent="0.4">
      <c r="B3651" s="1">
        <v>3646</v>
      </c>
      <c r="C3651" s="1">
        <f t="shared" si="114"/>
        <v>61890</v>
      </c>
      <c r="D3651" s="2">
        <f t="shared" si="115"/>
        <v>17.97476686780033</v>
      </c>
      <c r="E3651" s="1"/>
    </row>
    <row r="3652" spans="2:5" hidden="1" x14ac:dyDescent="0.4">
      <c r="B3652" s="1">
        <v>3647</v>
      </c>
      <c r="C3652" s="1">
        <f t="shared" si="114"/>
        <v>61889</v>
      </c>
      <c r="D3652" s="2">
        <f t="shared" si="115"/>
        <v>17.969838223197147</v>
      </c>
      <c r="E3652" s="1"/>
    </row>
    <row r="3653" spans="2:5" hidden="1" x14ac:dyDescent="0.4">
      <c r="B3653" s="1">
        <v>3648</v>
      </c>
      <c r="C3653" s="1">
        <f t="shared" si="114"/>
        <v>61888</v>
      </c>
      <c r="D3653" s="2">
        <f t="shared" si="115"/>
        <v>17.964912280701753</v>
      </c>
      <c r="E3653" s="1"/>
    </row>
    <row r="3654" spans="2:5" hidden="1" x14ac:dyDescent="0.4">
      <c r="B3654" s="1">
        <v>3649</v>
      </c>
      <c r="C3654" s="1">
        <f t="shared" si="114"/>
        <v>61887</v>
      </c>
      <c r="D3654" s="2">
        <f t="shared" si="115"/>
        <v>17.95998903809263</v>
      </c>
      <c r="E3654" s="1"/>
    </row>
    <row r="3655" spans="2:5" hidden="1" x14ac:dyDescent="0.4">
      <c r="B3655" s="1">
        <v>3650</v>
      </c>
      <c r="C3655" s="1">
        <f t="shared" si="114"/>
        <v>61886</v>
      </c>
      <c r="D3655" s="2">
        <f t="shared" si="115"/>
        <v>17.955068493150684</v>
      </c>
      <c r="E3655" s="1"/>
    </row>
    <row r="3656" spans="2:5" hidden="1" x14ac:dyDescent="0.4">
      <c r="B3656" s="1">
        <v>3651</v>
      </c>
      <c r="C3656" s="1">
        <f t="shared" si="114"/>
        <v>61885</v>
      </c>
      <c r="D3656" s="2">
        <f t="shared" si="115"/>
        <v>17.950150643659271</v>
      </c>
      <c r="E3656" s="1"/>
    </row>
    <row r="3657" spans="2:5" hidden="1" x14ac:dyDescent="0.4">
      <c r="B3657" s="1">
        <v>3652</v>
      </c>
      <c r="C3657" s="1">
        <f t="shared" si="114"/>
        <v>61884</v>
      </c>
      <c r="D3657" s="2">
        <f t="shared" si="115"/>
        <v>17.945235487404162</v>
      </c>
      <c r="E3657" s="1"/>
    </row>
    <row r="3658" spans="2:5" hidden="1" x14ac:dyDescent="0.4">
      <c r="B3658" s="1">
        <v>3653</v>
      </c>
      <c r="C3658" s="1">
        <f t="shared" si="114"/>
        <v>61883</v>
      </c>
      <c r="D3658" s="2">
        <f t="shared" si="115"/>
        <v>17.940323022173555</v>
      </c>
      <c r="E3658" s="1"/>
    </row>
    <row r="3659" spans="2:5" hidden="1" x14ac:dyDescent="0.4">
      <c r="B3659" s="1">
        <v>3654</v>
      </c>
      <c r="C3659" s="1">
        <f t="shared" si="114"/>
        <v>61882</v>
      </c>
      <c r="D3659" s="2">
        <f t="shared" si="115"/>
        <v>17.935413245758074</v>
      </c>
      <c r="E3659" s="1"/>
    </row>
    <row r="3660" spans="2:5" hidden="1" x14ac:dyDescent="0.4">
      <c r="B3660" s="1">
        <v>3655</v>
      </c>
      <c r="C3660" s="1">
        <f t="shared" si="114"/>
        <v>61881</v>
      </c>
      <c r="D3660" s="2">
        <f t="shared" si="115"/>
        <v>17.930506155950752</v>
      </c>
      <c r="E3660" s="1"/>
    </row>
    <row r="3661" spans="2:5" hidden="1" x14ac:dyDescent="0.4">
      <c r="B3661" s="1">
        <v>3656</v>
      </c>
      <c r="C3661" s="1">
        <f t="shared" si="114"/>
        <v>61880</v>
      </c>
      <c r="D3661" s="2">
        <f t="shared" si="115"/>
        <v>17.925601750547045</v>
      </c>
      <c r="E3661" s="1"/>
    </row>
    <row r="3662" spans="2:5" hidden="1" x14ac:dyDescent="0.4">
      <c r="B3662" s="1">
        <v>3657</v>
      </c>
      <c r="C3662" s="1">
        <f t="shared" si="114"/>
        <v>61879</v>
      </c>
      <c r="D3662" s="2">
        <f t="shared" si="115"/>
        <v>17.920700027344818</v>
      </c>
      <c r="E3662" s="1"/>
    </row>
    <row r="3663" spans="2:5" hidden="1" x14ac:dyDescent="0.4">
      <c r="B3663" s="1">
        <v>3658</v>
      </c>
      <c r="C3663" s="1">
        <f t="shared" si="114"/>
        <v>61878</v>
      </c>
      <c r="D3663" s="2">
        <f t="shared" si="115"/>
        <v>17.91580098414434</v>
      </c>
      <c r="E3663" s="1"/>
    </row>
    <row r="3664" spans="2:5" hidden="1" x14ac:dyDescent="0.4">
      <c r="B3664" s="1">
        <v>3659</v>
      </c>
      <c r="C3664" s="1">
        <f t="shared" si="114"/>
        <v>61877</v>
      </c>
      <c r="D3664" s="2">
        <f t="shared" si="115"/>
        <v>17.91090461874829</v>
      </c>
      <c r="E3664" s="1"/>
    </row>
    <row r="3665" spans="2:5" hidden="1" x14ac:dyDescent="0.4">
      <c r="B3665" s="1">
        <v>3660</v>
      </c>
      <c r="C3665" s="1">
        <f t="shared" si="114"/>
        <v>61876</v>
      </c>
      <c r="D3665" s="2">
        <f t="shared" si="115"/>
        <v>17.906010928961749</v>
      </c>
      <c r="E3665" s="1"/>
    </row>
    <row r="3666" spans="2:5" hidden="1" x14ac:dyDescent="0.4">
      <c r="B3666" s="1">
        <v>3661</v>
      </c>
      <c r="C3666" s="1">
        <f t="shared" si="114"/>
        <v>61875</v>
      </c>
      <c r="D3666" s="2">
        <f t="shared" si="115"/>
        <v>17.901119912592186</v>
      </c>
      <c r="E3666" s="1"/>
    </row>
    <row r="3667" spans="2:5" hidden="1" x14ac:dyDescent="0.4">
      <c r="B3667" s="1">
        <v>3662</v>
      </c>
      <c r="C3667" s="1">
        <f t="shared" si="114"/>
        <v>61874</v>
      </c>
      <c r="D3667" s="2">
        <f t="shared" si="115"/>
        <v>17.89623156744948</v>
      </c>
      <c r="E3667" s="1"/>
    </row>
    <row r="3668" spans="2:5" hidden="1" x14ac:dyDescent="0.4">
      <c r="B3668" s="1">
        <v>3663</v>
      </c>
      <c r="C3668" s="1">
        <f t="shared" si="114"/>
        <v>61873</v>
      </c>
      <c r="D3668" s="2">
        <f t="shared" si="115"/>
        <v>17.891345891345892</v>
      </c>
      <c r="E3668" s="1"/>
    </row>
    <row r="3669" spans="2:5" hidden="1" x14ac:dyDescent="0.4">
      <c r="B3669" s="1">
        <v>3664</v>
      </c>
      <c r="C3669" s="1">
        <f t="shared" si="114"/>
        <v>61872</v>
      </c>
      <c r="D3669" s="2">
        <f t="shared" si="115"/>
        <v>17.886462882096069</v>
      </c>
      <c r="E3669" s="1"/>
    </row>
    <row r="3670" spans="2:5" hidden="1" x14ac:dyDescent="0.4">
      <c r="B3670" s="1">
        <v>3665</v>
      </c>
      <c r="C3670" s="1">
        <f t="shared" si="114"/>
        <v>61871</v>
      </c>
      <c r="D3670" s="2">
        <f t="shared" si="115"/>
        <v>17.881582537517055</v>
      </c>
      <c r="E3670" s="1"/>
    </row>
    <row r="3671" spans="2:5" hidden="1" x14ac:dyDescent="0.4">
      <c r="B3671" s="1">
        <v>3666</v>
      </c>
      <c r="C3671" s="1">
        <f t="shared" si="114"/>
        <v>61870</v>
      </c>
      <c r="D3671" s="2">
        <f t="shared" si="115"/>
        <v>17.876704855428258</v>
      </c>
      <c r="E3671" s="1"/>
    </row>
    <row r="3672" spans="2:5" hidden="1" x14ac:dyDescent="0.4">
      <c r="B3672" s="1">
        <v>3667</v>
      </c>
      <c r="C3672" s="1">
        <f t="shared" si="114"/>
        <v>61869</v>
      </c>
      <c r="D3672" s="2">
        <f t="shared" si="115"/>
        <v>17.871829833651486</v>
      </c>
      <c r="E3672" s="1"/>
    </row>
    <row r="3673" spans="2:5" hidden="1" x14ac:dyDescent="0.4">
      <c r="B3673" s="1">
        <v>3668</v>
      </c>
      <c r="C3673" s="1">
        <f t="shared" si="114"/>
        <v>61868</v>
      </c>
      <c r="D3673" s="2">
        <f t="shared" si="115"/>
        <v>17.866957470010906</v>
      </c>
      <c r="E3673" s="1"/>
    </row>
    <row r="3674" spans="2:5" hidden="1" x14ac:dyDescent="0.4">
      <c r="B3674" s="1">
        <v>3669</v>
      </c>
      <c r="C3674" s="1">
        <f t="shared" si="114"/>
        <v>61867</v>
      </c>
      <c r="D3674" s="2">
        <f t="shared" si="115"/>
        <v>17.862087762333061</v>
      </c>
      <c r="E3674" s="1"/>
    </row>
    <row r="3675" spans="2:5" hidden="1" x14ac:dyDescent="0.4">
      <c r="B3675" s="1">
        <v>3670</v>
      </c>
      <c r="C3675" s="1">
        <f t="shared" si="114"/>
        <v>61866</v>
      </c>
      <c r="D3675" s="2">
        <f t="shared" si="115"/>
        <v>17.857220708446867</v>
      </c>
      <c r="E3675" s="1"/>
    </row>
    <row r="3676" spans="2:5" hidden="1" x14ac:dyDescent="0.4">
      <c r="B3676" s="1">
        <v>3671</v>
      </c>
      <c r="C3676" s="1">
        <f t="shared" si="114"/>
        <v>61865</v>
      </c>
      <c r="D3676" s="2">
        <f t="shared" si="115"/>
        <v>17.852356306183601</v>
      </c>
      <c r="E3676" s="1"/>
    </row>
    <row r="3677" spans="2:5" hidden="1" x14ac:dyDescent="0.4">
      <c r="B3677" s="1">
        <v>3672</v>
      </c>
      <c r="C3677" s="1">
        <f t="shared" si="114"/>
        <v>61864</v>
      </c>
      <c r="D3677" s="2">
        <f t="shared" si="115"/>
        <v>17.847494553376908</v>
      </c>
      <c r="E3677" s="1"/>
    </row>
    <row r="3678" spans="2:5" hidden="1" x14ac:dyDescent="0.4">
      <c r="B3678" s="1">
        <v>3673</v>
      </c>
      <c r="C3678" s="1">
        <f t="shared" si="114"/>
        <v>61863</v>
      </c>
      <c r="D3678" s="2">
        <f t="shared" si="115"/>
        <v>17.842635447862783</v>
      </c>
      <c r="E3678" s="1"/>
    </row>
    <row r="3679" spans="2:5" hidden="1" x14ac:dyDescent="0.4">
      <c r="B3679" s="1">
        <v>3674</v>
      </c>
      <c r="C3679" s="1">
        <f t="shared" si="114"/>
        <v>61862</v>
      </c>
      <c r="D3679" s="2">
        <f t="shared" si="115"/>
        <v>17.837778987479588</v>
      </c>
      <c r="E3679" s="1"/>
    </row>
    <row r="3680" spans="2:5" hidden="1" x14ac:dyDescent="0.4">
      <c r="B3680" s="1">
        <v>3675</v>
      </c>
      <c r="C3680" s="1">
        <f t="shared" si="114"/>
        <v>61861</v>
      </c>
      <c r="D3680" s="2">
        <f t="shared" si="115"/>
        <v>17.832925170068027</v>
      </c>
      <c r="E3680" s="1"/>
    </row>
    <row r="3681" spans="2:5" hidden="1" x14ac:dyDescent="0.4">
      <c r="B3681" s="1">
        <v>3676</v>
      </c>
      <c r="C3681" s="1">
        <f t="shared" si="114"/>
        <v>61860</v>
      </c>
      <c r="D3681" s="2">
        <f t="shared" si="115"/>
        <v>17.828073993471165</v>
      </c>
      <c r="E3681" s="1"/>
    </row>
    <row r="3682" spans="2:5" hidden="1" x14ac:dyDescent="0.4">
      <c r="B3682" s="1">
        <v>3677</v>
      </c>
      <c r="C3682" s="1">
        <f t="shared" si="114"/>
        <v>61859</v>
      </c>
      <c r="D3682" s="2">
        <f t="shared" si="115"/>
        <v>17.823225455534402</v>
      </c>
      <c r="E3682" s="1"/>
    </row>
    <row r="3683" spans="2:5" hidden="1" x14ac:dyDescent="0.4">
      <c r="B3683" s="1">
        <v>3678</v>
      </c>
      <c r="C3683" s="1">
        <f t="shared" si="114"/>
        <v>61858</v>
      </c>
      <c r="D3683" s="2">
        <f t="shared" si="115"/>
        <v>17.818379554105491</v>
      </c>
      <c r="E3683" s="1"/>
    </row>
    <row r="3684" spans="2:5" hidden="1" x14ac:dyDescent="0.4">
      <c r="B3684" s="1">
        <v>3679</v>
      </c>
      <c r="C3684" s="1">
        <f t="shared" si="114"/>
        <v>61857</v>
      </c>
      <c r="D3684" s="2">
        <f t="shared" si="115"/>
        <v>17.81353628703452</v>
      </c>
      <c r="E3684" s="1"/>
    </row>
    <row r="3685" spans="2:5" hidden="1" x14ac:dyDescent="0.4">
      <c r="B3685" s="1">
        <v>3680</v>
      </c>
      <c r="C3685" s="1">
        <f t="shared" si="114"/>
        <v>61856</v>
      </c>
      <c r="D3685" s="2">
        <f t="shared" si="115"/>
        <v>17.808695652173913</v>
      </c>
      <c r="E3685" s="1"/>
    </row>
    <row r="3686" spans="2:5" hidden="1" x14ac:dyDescent="0.4">
      <c r="B3686" s="1">
        <v>3681</v>
      </c>
      <c r="C3686" s="1">
        <f t="shared" si="114"/>
        <v>61855</v>
      </c>
      <c r="D3686" s="2">
        <f t="shared" si="115"/>
        <v>17.803857647378429</v>
      </c>
      <c r="E3686" s="1"/>
    </row>
    <row r="3687" spans="2:5" hidden="1" x14ac:dyDescent="0.4">
      <c r="B3687" s="1">
        <v>3682</v>
      </c>
      <c r="C3687" s="1">
        <f t="shared" si="114"/>
        <v>61854</v>
      </c>
      <c r="D3687" s="2">
        <f t="shared" si="115"/>
        <v>17.799022270505159</v>
      </c>
      <c r="E3687" s="1"/>
    </row>
    <row r="3688" spans="2:5" hidden="1" x14ac:dyDescent="0.4">
      <c r="B3688" s="1">
        <v>3683</v>
      </c>
      <c r="C3688" s="1">
        <f t="shared" si="114"/>
        <v>61853</v>
      </c>
      <c r="D3688" s="2">
        <f t="shared" si="115"/>
        <v>17.794189519413521</v>
      </c>
      <c r="E3688" s="1"/>
    </row>
    <row r="3689" spans="2:5" hidden="1" x14ac:dyDescent="0.4">
      <c r="B3689" s="1">
        <v>3684</v>
      </c>
      <c r="C3689" s="1">
        <f t="shared" si="114"/>
        <v>61852</v>
      </c>
      <c r="D3689" s="2">
        <f t="shared" si="115"/>
        <v>17.789359391965256</v>
      </c>
      <c r="E3689" s="1"/>
    </row>
    <row r="3690" spans="2:5" hidden="1" x14ac:dyDescent="0.4">
      <c r="B3690" s="1">
        <v>3685</v>
      </c>
      <c r="C3690" s="1">
        <f t="shared" si="114"/>
        <v>61851</v>
      </c>
      <c r="D3690" s="2">
        <f t="shared" si="115"/>
        <v>17.784531886024425</v>
      </c>
      <c r="E3690" s="1"/>
    </row>
    <row r="3691" spans="2:5" hidden="1" x14ac:dyDescent="0.4">
      <c r="B3691" s="1">
        <v>3686</v>
      </c>
      <c r="C3691" s="1">
        <f t="shared" si="114"/>
        <v>61850</v>
      </c>
      <c r="D3691" s="2">
        <f t="shared" si="115"/>
        <v>17.779706999457407</v>
      </c>
      <c r="E3691" s="1"/>
    </row>
    <row r="3692" spans="2:5" hidden="1" x14ac:dyDescent="0.4">
      <c r="B3692" s="1">
        <v>3687</v>
      </c>
      <c r="C3692" s="1">
        <f t="shared" si="114"/>
        <v>61849</v>
      </c>
      <c r="D3692" s="2">
        <f t="shared" si="115"/>
        <v>17.7748847301329</v>
      </c>
      <c r="E3692" s="1"/>
    </row>
    <row r="3693" spans="2:5" hidden="1" x14ac:dyDescent="0.4">
      <c r="B3693" s="1">
        <v>3688</v>
      </c>
      <c r="C3693" s="1">
        <f t="shared" si="114"/>
        <v>61848</v>
      </c>
      <c r="D3693" s="2">
        <f t="shared" si="115"/>
        <v>17.770065075921909</v>
      </c>
      <c r="E3693" s="1"/>
    </row>
    <row r="3694" spans="2:5" hidden="1" x14ac:dyDescent="0.4">
      <c r="B3694" s="1">
        <v>3689</v>
      </c>
      <c r="C3694" s="1">
        <f t="shared" si="114"/>
        <v>61847</v>
      </c>
      <c r="D3694" s="2">
        <f t="shared" si="115"/>
        <v>17.765248034697748</v>
      </c>
      <c r="E3694" s="1"/>
    </row>
    <row r="3695" spans="2:5" hidden="1" x14ac:dyDescent="0.4">
      <c r="B3695" s="1">
        <v>3690</v>
      </c>
      <c r="C3695" s="1">
        <f t="shared" ref="C3695:C3758" si="116">$B$3-B3695</f>
        <v>61846</v>
      </c>
      <c r="D3695" s="2">
        <f t="shared" ref="D3695:D3758" si="117">($B$3/B3695)</f>
        <v>17.760433604336043</v>
      </c>
      <c r="E3695" s="1"/>
    </row>
    <row r="3696" spans="2:5" hidden="1" x14ac:dyDescent="0.4">
      <c r="B3696" s="1">
        <v>3691</v>
      </c>
      <c r="C3696" s="1">
        <f t="shared" si="116"/>
        <v>61845</v>
      </c>
      <c r="D3696" s="2">
        <f t="shared" si="117"/>
        <v>17.755621782714712</v>
      </c>
      <c r="E3696" s="1"/>
    </row>
    <row r="3697" spans="2:5" hidden="1" x14ac:dyDescent="0.4">
      <c r="B3697" s="1">
        <v>3692</v>
      </c>
      <c r="C3697" s="1">
        <f t="shared" si="116"/>
        <v>61844</v>
      </c>
      <c r="D3697" s="2">
        <f t="shared" si="117"/>
        <v>17.750812567713975</v>
      </c>
      <c r="E3697" s="1"/>
    </row>
    <row r="3698" spans="2:5" hidden="1" x14ac:dyDescent="0.4">
      <c r="B3698" s="1">
        <v>3693</v>
      </c>
      <c r="C3698" s="1">
        <f t="shared" si="116"/>
        <v>61843</v>
      </c>
      <c r="D3698" s="2">
        <f t="shared" si="117"/>
        <v>17.746005957216354</v>
      </c>
      <c r="E3698" s="1"/>
    </row>
    <row r="3699" spans="2:5" hidden="1" x14ac:dyDescent="0.4">
      <c r="B3699" s="1">
        <v>3694</v>
      </c>
      <c r="C3699" s="1">
        <f t="shared" si="116"/>
        <v>61842</v>
      </c>
      <c r="D3699" s="2">
        <f t="shared" si="117"/>
        <v>17.74120194910666</v>
      </c>
      <c r="E3699" s="1"/>
    </row>
    <row r="3700" spans="2:5" hidden="1" x14ac:dyDescent="0.4">
      <c r="B3700" s="1">
        <v>3695</v>
      </c>
      <c r="C3700" s="1">
        <f t="shared" si="116"/>
        <v>61841</v>
      </c>
      <c r="D3700" s="2">
        <f t="shared" si="117"/>
        <v>17.736400541271991</v>
      </c>
      <c r="E3700" s="1"/>
    </row>
    <row r="3701" spans="2:5" hidden="1" x14ac:dyDescent="0.4">
      <c r="B3701" s="1">
        <v>3696</v>
      </c>
      <c r="C3701" s="1">
        <f t="shared" si="116"/>
        <v>61840</v>
      </c>
      <c r="D3701" s="2">
        <f t="shared" si="117"/>
        <v>17.731601731601732</v>
      </c>
      <c r="E3701" s="1"/>
    </row>
    <row r="3702" spans="2:5" hidden="1" x14ac:dyDescent="0.4">
      <c r="B3702" s="1">
        <v>3697</v>
      </c>
      <c r="C3702" s="1">
        <f t="shared" si="116"/>
        <v>61839</v>
      </c>
      <c r="D3702" s="2">
        <f t="shared" si="117"/>
        <v>17.726805517987557</v>
      </c>
      <c r="E3702" s="1"/>
    </row>
    <row r="3703" spans="2:5" hidden="1" x14ac:dyDescent="0.4">
      <c r="B3703" s="1">
        <v>3698</v>
      </c>
      <c r="C3703" s="1">
        <f t="shared" si="116"/>
        <v>61838</v>
      </c>
      <c r="D3703" s="2">
        <f t="shared" si="117"/>
        <v>17.722011898323419</v>
      </c>
      <c r="E3703" s="1"/>
    </row>
    <row r="3704" spans="2:5" hidden="1" x14ac:dyDescent="0.4">
      <c r="B3704" s="1">
        <v>3699</v>
      </c>
      <c r="C3704" s="1">
        <f t="shared" si="116"/>
        <v>61837</v>
      </c>
      <c r="D3704" s="2">
        <f t="shared" si="117"/>
        <v>17.717220870505543</v>
      </c>
      <c r="E3704" s="1"/>
    </row>
    <row r="3705" spans="2:5" hidden="1" x14ac:dyDescent="0.4">
      <c r="B3705" s="1">
        <v>3700</v>
      </c>
      <c r="C3705" s="1">
        <f t="shared" si="116"/>
        <v>61836</v>
      </c>
      <c r="D3705" s="2">
        <f t="shared" si="117"/>
        <v>17.712432432432433</v>
      </c>
      <c r="E3705" s="1"/>
    </row>
    <row r="3706" spans="2:5" hidden="1" x14ac:dyDescent="0.4">
      <c r="B3706" s="1">
        <v>3701</v>
      </c>
      <c r="C3706" s="1">
        <f t="shared" si="116"/>
        <v>61835</v>
      </c>
      <c r="D3706" s="2">
        <f t="shared" si="117"/>
        <v>17.707646582004863</v>
      </c>
      <c r="E3706" s="1"/>
    </row>
    <row r="3707" spans="2:5" hidden="1" x14ac:dyDescent="0.4">
      <c r="B3707" s="1">
        <v>3702</v>
      </c>
      <c r="C3707" s="1">
        <f t="shared" si="116"/>
        <v>61834</v>
      </c>
      <c r="D3707" s="2">
        <f t="shared" si="117"/>
        <v>17.702863317125878</v>
      </c>
      <c r="E3707" s="1"/>
    </row>
    <row r="3708" spans="2:5" hidden="1" x14ac:dyDescent="0.4">
      <c r="B3708" s="1">
        <v>3703</v>
      </c>
      <c r="C3708" s="1">
        <f t="shared" si="116"/>
        <v>61833</v>
      </c>
      <c r="D3708" s="2">
        <f t="shared" si="117"/>
        <v>17.698082635700782</v>
      </c>
      <c r="E3708" s="1"/>
    </row>
    <row r="3709" spans="2:5" hidden="1" x14ac:dyDescent="0.4">
      <c r="B3709" s="1">
        <v>3704</v>
      </c>
      <c r="C3709" s="1">
        <f t="shared" si="116"/>
        <v>61832</v>
      </c>
      <c r="D3709" s="2">
        <f t="shared" si="117"/>
        <v>17.69330453563715</v>
      </c>
      <c r="E3709" s="1"/>
    </row>
    <row r="3710" spans="2:5" hidden="1" x14ac:dyDescent="0.4">
      <c r="B3710" s="1">
        <v>3705</v>
      </c>
      <c r="C3710" s="1">
        <f t="shared" si="116"/>
        <v>61831</v>
      </c>
      <c r="D3710" s="2">
        <f t="shared" si="117"/>
        <v>17.688529014844804</v>
      </c>
      <c r="E3710" s="1"/>
    </row>
    <row r="3711" spans="2:5" hidden="1" x14ac:dyDescent="0.4">
      <c r="B3711" s="1">
        <v>3706</v>
      </c>
      <c r="C3711" s="1">
        <f t="shared" si="116"/>
        <v>61830</v>
      </c>
      <c r="D3711" s="2">
        <f t="shared" si="117"/>
        <v>17.683756071235834</v>
      </c>
      <c r="E3711" s="1"/>
    </row>
    <row r="3712" spans="2:5" hidden="1" x14ac:dyDescent="0.4">
      <c r="B3712" s="1">
        <v>3707</v>
      </c>
      <c r="C3712" s="1">
        <f t="shared" si="116"/>
        <v>61829</v>
      </c>
      <c r="D3712" s="2">
        <f t="shared" si="117"/>
        <v>17.678985702724574</v>
      </c>
      <c r="E3712" s="1"/>
    </row>
    <row r="3713" spans="2:5" hidden="1" x14ac:dyDescent="0.4">
      <c r="B3713" s="1">
        <v>3708</v>
      </c>
      <c r="C3713" s="1">
        <f t="shared" si="116"/>
        <v>61828</v>
      </c>
      <c r="D3713" s="2">
        <f t="shared" si="117"/>
        <v>17.674217907227614</v>
      </c>
      <c r="E3713" s="1"/>
    </row>
    <row r="3714" spans="2:5" hidden="1" x14ac:dyDescent="0.4">
      <c r="B3714" s="1">
        <v>3709</v>
      </c>
      <c r="C3714" s="1">
        <f t="shared" si="116"/>
        <v>61827</v>
      </c>
      <c r="D3714" s="2">
        <f t="shared" si="117"/>
        <v>17.669452682663792</v>
      </c>
      <c r="E3714" s="1"/>
    </row>
    <row r="3715" spans="2:5" hidden="1" x14ac:dyDescent="0.4">
      <c r="B3715" s="1">
        <v>3710</v>
      </c>
      <c r="C3715" s="1">
        <f t="shared" si="116"/>
        <v>61826</v>
      </c>
      <c r="D3715" s="2">
        <f t="shared" si="117"/>
        <v>17.66469002695418</v>
      </c>
      <c r="E3715" s="1"/>
    </row>
    <row r="3716" spans="2:5" hidden="1" x14ac:dyDescent="0.4">
      <c r="B3716" s="1">
        <v>3711</v>
      </c>
      <c r="C3716" s="1">
        <f t="shared" si="116"/>
        <v>61825</v>
      </c>
      <c r="D3716" s="2">
        <f t="shared" si="117"/>
        <v>17.659929938022096</v>
      </c>
      <c r="E3716" s="1"/>
    </row>
    <row r="3717" spans="2:5" hidden="1" x14ac:dyDescent="0.4">
      <c r="B3717" s="1">
        <v>3712</v>
      </c>
      <c r="C3717" s="1">
        <f t="shared" si="116"/>
        <v>61824</v>
      </c>
      <c r="D3717" s="2">
        <f t="shared" si="117"/>
        <v>17.655172413793103</v>
      </c>
      <c r="E3717" s="1"/>
    </row>
    <row r="3718" spans="2:5" hidden="1" x14ac:dyDescent="0.4">
      <c r="B3718" s="1">
        <v>3713</v>
      </c>
      <c r="C3718" s="1">
        <f t="shared" si="116"/>
        <v>61823</v>
      </c>
      <c r="D3718" s="2">
        <f t="shared" si="117"/>
        <v>17.65041745219499</v>
      </c>
      <c r="E3718" s="1"/>
    </row>
    <row r="3719" spans="2:5" hidden="1" x14ac:dyDescent="0.4">
      <c r="B3719" s="1">
        <v>3714</v>
      </c>
      <c r="C3719" s="1">
        <f t="shared" si="116"/>
        <v>61822</v>
      </c>
      <c r="D3719" s="2">
        <f t="shared" si="117"/>
        <v>17.645665051157781</v>
      </c>
      <c r="E3719" s="1"/>
    </row>
    <row r="3720" spans="2:5" hidden="1" x14ac:dyDescent="0.4">
      <c r="B3720" s="1">
        <v>3715</v>
      </c>
      <c r="C3720" s="1">
        <f t="shared" si="116"/>
        <v>61821</v>
      </c>
      <c r="D3720" s="2">
        <f t="shared" si="117"/>
        <v>17.640915208613727</v>
      </c>
      <c r="E3720" s="1"/>
    </row>
    <row r="3721" spans="2:5" hidden="1" x14ac:dyDescent="0.4">
      <c r="B3721" s="1">
        <v>3716</v>
      </c>
      <c r="C3721" s="1">
        <f t="shared" si="116"/>
        <v>61820</v>
      </c>
      <c r="D3721" s="2">
        <f t="shared" si="117"/>
        <v>17.636167922497307</v>
      </c>
      <c r="E3721" s="1"/>
    </row>
    <row r="3722" spans="2:5" hidden="1" x14ac:dyDescent="0.4">
      <c r="B3722" s="1">
        <v>3717</v>
      </c>
      <c r="C3722" s="1">
        <f t="shared" si="116"/>
        <v>61819</v>
      </c>
      <c r="D3722" s="2">
        <f t="shared" si="117"/>
        <v>17.631423190745224</v>
      </c>
      <c r="E3722" s="1"/>
    </row>
    <row r="3723" spans="2:5" hidden="1" x14ac:dyDescent="0.4">
      <c r="B3723" s="1">
        <v>3718</v>
      </c>
      <c r="C3723" s="1">
        <f t="shared" si="116"/>
        <v>61818</v>
      </c>
      <c r="D3723" s="2">
        <f t="shared" si="117"/>
        <v>17.626681011296395</v>
      </c>
      <c r="E3723" s="1"/>
    </row>
    <row r="3724" spans="2:5" hidden="1" x14ac:dyDescent="0.4">
      <c r="B3724" s="1">
        <v>3719</v>
      </c>
      <c r="C3724" s="1">
        <f t="shared" si="116"/>
        <v>61817</v>
      </c>
      <c r="D3724" s="2">
        <f t="shared" si="117"/>
        <v>17.621941382091961</v>
      </c>
      <c r="E3724" s="1"/>
    </row>
    <row r="3725" spans="2:5" hidden="1" x14ac:dyDescent="0.4">
      <c r="B3725" s="1">
        <v>3720</v>
      </c>
      <c r="C3725" s="1">
        <f t="shared" si="116"/>
        <v>61816</v>
      </c>
      <c r="D3725" s="2">
        <f t="shared" si="117"/>
        <v>17.617204301075269</v>
      </c>
      <c r="E3725" s="1"/>
    </row>
    <row r="3726" spans="2:5" hidden="1" x14ac:dyDescent="0.4">
      <c r="B3726" s="1">
        <v>3721</v>
      </c>
      <c r="C3726" s="1">
        <f t="shared" si="116"/>
        <v>61815</v>
      </c>
      <c r="D3726" s="2">
        <f t="shared" si="117"/>
        <v>17.612469766191882</v>
      </c>
      <c r="E3726" s="1"/>
    </row>
    <row r="3727" spans="2:5" hidden="1" x14ac:dyDescent="0.4">
      <c r="B3727" s="1">
        <v>3722</v>
      </c>
      <c r="C3727" s="1">
        <f t="shared" si="116"/>
        <v>61814</v>
      </c>
      <c r="D3727" s="2">
        <f t="shared" si="117"/>
        <v>17.607737775389577</v>
      </c>
      <c r="E3727" s="1"/>
    </row>
    <row r="3728" spans="2:5" hidden="1" x14ac:dyDescent="0.4">
      <c r="B3728" s="1">
        <v>3723</v>
      </c>
      <c r="C3728" s="1">
        <f t="shared" si="116"/>
        <v>61813</v>
      </c>
      <c r="D3728" s="2">
        <f t="shared" si="117"/>
        <v>17.603008326618319</v>
      </c>
      <c r="E3728" s="1"/>
    </row>
    <row r="3729" spans="2:5" hidden="1" x14ac:dyDescent="0.4">
      <c r="B3729" s="1">
        <v>3724</v>
      </c>
      <c r="C3729" s="1">
        <f t="shared" si="116"/>
        <v>61812</v>
      </c>
      <c r="D3729" s="2">
        <f t="shared" si="117"/>
        <v>17.59828141783029</v>
      </c>
      <c r="E3729" s="1"/>
    </row>
    <row r="3730" spans="2:5" hidden="1" x14ac:dyDescent="0.4">
      <c r="B3730" s="1">
        <v>3725</v>
      </c>
      <c r="C3730" s="1">
        <f t="shared" si="116"/>
        <v>61811</v>
      </c>
      <c r="D3730" s="2">
        <f t="shared" si="117"/>
        <v>17.593557046979864</v>
      </c>
      <c r="E3730" s="1"/>
    </row>
    <row r="3731" spans="2:5" hidden="1" x14ac:dyDescent="0.4">
      <c r="B3731" s="1">
        <v>3726</v>
      </c>
      <c r="C3731" s="1">
        <f t="shared" si="116"/>
        <v>61810</v>
      </c>
      <c r="D3731" s="2">
        <f t="shared" si="117"/>
        <v>17.588835212023618</v>
      </c>
      <c r="E3731" s="1"/>
    </row>
    <row r="3732" spans="2:5" hidden="1" x14ac:dyDescent="0.4">
      <c r="B3732" s="1">
        <v>3727</v>
      </c>
      <c r="C3732" s="1">
        <f t="shared" si="116"/>
        <v>61809</v>
      </c>
      <c r="D3732" s="2">
        <f t="shared" si="117"/>
        <v>17.58411591092031</v>
      </c>
      <c r="E3732" s="1"/>
    </row>
    <row r="3733" spans="2:5" hidden="1" x14ac:dyDescent="0.4">
      <c r="B3733" s="1">
        <v>3728</v>
      </c>
      <c r="C3733" s="1">
        <f t="shared" si="116"/>
        <v>61808</v>
      </c>
      <c r="D3733" s="2">
        <f t="shared" si="117"/>
        <v>17.579399141630901</v>
      </c>
      <c r="E3733" s="1"/>
    </row>
    <row r="3734" spans="2:5" hidden="1" x14ac:dyDescent="0.4">
      <c r="B3734" s="1">
        <v>3729</v>
      </c>
      <c r="C3734" s="1">
        <f t="shared" si="116"/>
        <v>61807</v>
      </c>
      <c r="D3734" s="2">
        <f t="shared" si="117"/>
        <v>17.574684902118531</v>
      </c>
      <c r="E3734" s="1"/>
    </row>
    <row r="3735" spans="2:5" hidden="1" x14ac:dyDescent="0.4">
      <c r="B3735" s="1">
        <v>3730</v>
      </c>
      <c r="C3735" s="1">
        <f t="shared" si="116"/>
        <v>61806</v>
      </c>
      <c r="D3735" s="2">
        <f t="shared" si="117"/>
        <v>17.569973190348527</v>
      </c>
      <c r="E3735" s="1"/>
    </row>
    <row r="3736" spans="2:5" hidden="1" x14ac:dyDescent="0.4">
      <c r="B3736" s="1">
        <v>3731</v>
      </c>
      <c r="C3736" s="1">
        <f t="shared" si="116"/>
        <v>61805</v>
      </c>
      <c r="D3736" s="2">
        <f t="shared" si="117"/>
        <v>17.565264004288395</v>
      </c>
      <c r="E3736" s="1"/>
    </row>
    <row r="3737" spans="2:5" hidden="1" x14ac:dyDescent="0.4">
      <c r="B3737" s="1">
        <v>3732</v>
      </c>
      <c r="C3737" s="1">
        <f t="shared" si="116"/>
        <v>61804</v>
      </c>
      <c r="D3737" s="2">
        <f t="shared" si="117"/>
        <v>17.560557341907824</v>
      </c>
      <c r="E3737" s="1"/>
    </row>
    <row r="3738" spans="2:5" hidden="1" x14ac:dyDescent="0.4">
      <c r="B3738" s="1">
        <v>3733</v>
      </c>
      <c r="C3738" s="1">
        <f t="shared" si="116"/>
        <v>61803</v>
      </c>
      <c r="D3738" s="2">
        <f t="shared" si="117"/>
        <v>17.555853201178678</v>
      </c>
      <c r="E3738" s="1"/>
    </row>
    <row r="3739" spans="2:5" hidden="1" x14ac:dyDescent="0.4">
      <c r="B3739" s="1">
        <v>3734</v>
      </c>
      <c r="C3739" s="1">
        <f t="shared" si="116"/>
        <v>61802</v>
      </c>
      <c r="D3739" s="2">
        <f t="shared" si="117"/>
        <v>17.551151580074986</v>
      </c>
      <c r="E3739" s="1"/>
    </row>
    <row r="3740" spans="2:5" hidden="1" x14ac:dyDescent="0.4">
      <c r="B3740" s="1">
        <v>3735</v>
      </c>
      <c r="C3740" s="1">
        <f t="shared" si="116"/>
        <v>61801</v>
      </c>
      <c r="D3740" s="2">
        <f t="shared" si="117"/>
        <v>17.546452476572959</v>
      </c>
      <c r="E3740" s="1"/>
    </row>
    <row r="3741" spans="2:5" hidden="1" x14ac:dyDescent="0.4">
      <c r="B3741" s="1">
        <v>3736</v>
      </c>
      <c r="C3741" s="1">
        <f t="shared" si="116"/>
        <v>61800</v>
      </c>
      <c r="D3741" s="2">
        <f t="shared" si="117"/>
        <v>17.541755888650965</v>
      </c>
      <c r="E3741" s="1"/>
    </row>
    <row r="3742" spans="2:5" hidden="1" x14ac:dyDescent="0.4">
      <c r="B3742" s="1">
        <v>3737</v>
      </c>
      <c r="C3742" s="1">
        <f t="shared" si="116"/>
        <v>61799</v>
      </c>
      <c r="D3742" s="2">
        <f t="shared" si="117"/>
        <v>17.537061814289537</v>
      </c>
      <c r="E3742" s="1"/>
    </row>
    <row r="3743" spans="2:5" hidden="1" x14ac:dyDescent="0.4">
      <c r="B3743" s="1">
        <v>3738</v>
      </c>
      <c r="C3743" s="1">
        <f t="shared" si="116"/>
        <v>61798</v>
      </c>
      <c r="D3743" s="2">
        <f t="shared" si="117"/>
        <v>17.532370251471374</v>
      </c>
      <c r="E3743" s="1"/>
    </row>
    <row r="3744" spans="2:5" hidden="1" x14ac:dyDescent="0.4">
      <c r="B3744" s="1">
        <v>3739</v>
      </c>
      <c r="C3744" s="1">
        <f t="shared" si="116"/>
        <v>61797</v>
      </c>
      <c r="D3744" s="2">
        <f t="shared" si="117"/>
        <v>17.52768119818133</v>
      </c>
      <c r="E3744" s="1"/>
    </row>
    <row r="3745" spans="2:5" hidden="1" x14ac:dyDescent="0.4">
      <c r="B3745" s="1">
        <v>3740</v>
      </c>
      <c r="C3745" s="1">
        <f t="shared" si="116"/>
        <v>61796</v>
      </c>
      <c r="D3745" s="2">
        <f t="shared" si="117"/>
        <v>17.522994652406418</v>
      </c>
      <c r="E3745" s="1"/>
    </row>
    <row r="3746" spans="2:5" hidden="1" x14ac:dyDescent="0.4">
      <c r="B3746" s="1">
        <v>3741</v>
      </c>
      <c r="C3746" s="1">
        <f t="shared" si="116"/>
        <v>61795</v>
      </c>
      <c r="D3746" s="2">
        <f t="shared" si="117"/>
        <v>17.518310612135792</v>
      </c>
      <c r="E3746" s="1"/>
    </row>
    <row r="3747" spans="2:5" hidden="1" x14ac:dyDescent="0.4">
      <c r="B3747" s="1">
        <v>3742</v>
      </c>
      <c r="C3747" s="1">
        <f t="shared" si="116"/>
        <v>61794</v>
      </c>
      <c r="D3747" s="2">
        <f t="shared" si="117"/>
        <v>17.513629075360768</v>
      </c>
      <c r="E3747" s="1"/>
    </row>
    <row r="3748" spans="2:5" hidden="1" x14ac:dyDescent="0.4">
      <c r="B3748" s="1">
        <v>3743</v>
      </c>
      <c r="C3748" s="1">
        <f t="shared" si="116"/>
        <v>61793</v>
      </c>
      <c r="D3748" s="2">
        <f t="shared" si="117"/>
        <v>17.508950040074808</v>
      </c>
      <c r="E3748" s="1"/>
    </row>
    <row r="3749" spans="2:5" hidden="1" x14ac:dyDescent="0.4">
      <c r="B3749" s="1">
        <v>3744</v>
      </c>
      <c r="C3749" s="1">
        <f t="shared" si="116"/>
        <v>61792</v>
      </c>
      <c r="D3749" s="2">
        <f t="shared" si="117"/>
        <v>17.504273504273506</v>
      </c>
      <c r="E3749" s="1"/>
    </row>
    <row r="3750" spans="2:5" hidden="1" x14ac:dyDescent="0.4">
      <c r="B3750" s="1">
        <v>3745</v>
      </c>
      <c r="C3750" s="1">
        <f t="shared" si="116"/>
        <v>61791</v>
      </c>
      <c r="D3750" s="2">
        <f t="shared" si="117"/>
        <v>17.499599465954606</v>
      </c>
      <c r="E3750" s="1"/>
    </row>
    <row r="3751" spans="2:5" hidden="1" x14ac:dyDescent="0.4">
      <c r="B3751" s="1">
        <v>3746</v>
      </c>
      <c r="C3751" s="1">
        <f t="shared" si="116"/>
        <v>61790</v>
      </c>
      <c r="D3751" s="2">
        <f t="shared" si="117"/>
        <v>17.494927923117991</v>
      </c>
      <c r="E3751" s="1"/>
    </row>
    <row r="3752" spans="2:5" hidden="1" x14ac:dyDescent="0.4">
      <c r="B3752" s="1">
        <v>3747</v>
      </c>
      <c r="C3752" s="1">
        <f t="shared" si="116"/>
        <v>61789</v>
      </c>
      <c r="D3752" s="2">
        <f t="shared" si="117"/>
        <v>17.490258873765679</v>
      </c>
      <c r="E3752" s="1"/>
    </row>
    <row r="3753" spans="2:5" hidden="1" x14ac:dyDescent="0.4">
      <c r="B3753" s="1">
        <v>3748</v>
      </c>
      <c r="C3753" s="1">
        <f t="shared" si="116"/>
        <v>61788</v>
      </c>
      <c r="D3753" s="2">
        <f t="shared" si="117"/>
        <v>17.485592315901815</v>
      </c>
      <c r="E3753" s="1"/>
    </row>
    <row r="3754" spans="2:5" hidden="1" x14ac:dyDescent="0.4">
      <c r="B3754" s="1">
        <v>3749</v>
      </c>
      <c r="C3754" s="1">
        <f t="shared" si="116"/>
        <v>61787</v>
      </c>
      <c r="D3754" s="2">
        <f t="shared" si="117"/>
        <v>17.480928247532674</v>
      </c>
      <c r="E3754" s="1"/>
    </row>
    <row r="3755" spans="2:5" hidden="1" x14ac:dyDescent="0.4">
      <c r="B3755" s="1">
        <v>3750</v>
      </c>
      <c r="C3755" s="1">
        <f t="shared" si="116"/>
        <v>61786</v>
      </c>
      <c r="D3755" s="2">
        <f t="shared" si="117"/>
        <v>17.476266666666668</v>
      </c>
      <c r="E3755" s="1"/>
    </row>
    <row r="3756" spans="2:5" hidden="1" x14ac:dyDescent="0.4">
      <c r="B3756" s="1">
        <v>3751</v>
      </c>
      <c r="C3756" s="1">
        <f t="shared" si="116"/>
        <v>61785</v>
      </c>
      <c r="D3756" s="2">
        <f t="shared" si="117"/>
        <v>17.471607571314316</v>
      </c>
      <c r="E3756" s="1"/>
    </row>
    <row r="3757" spans="2:5" hidden="1" x14ac:dyDescent="0.4">
      <c r="B3757" s="1">
        <v>3752</v>
      </c>
      <c r="C3757" s="1">
        <f t="shared" si="116"/>
        <v>61784</v>
      </c>
      <c r="D3757" s="2">
        <f t="shared" si="117"/>
        <v>17.466950959488273</v>
      </c>
      <c r="E3757" s="1"/>
    </row>
    <row r="3758" spans="2:5" hidden="1" x14ac:dyDescent="0.4">
      <c r="B3758" s="1">
        <v>3753</v>
      </c>
      <c r="C3758" s="1">
        <f t="shared" si="116"/>
        <v>61783</v>
      </c>
      <c r="D3758" s="2">
        <f t="shared" si="117"/>
        <v>17.462296829203304</v>
      </c>
      <c r="E3758" s="1"/>
    </row>
    <row r="3759" spans="2:5" hidden="1" x14ac:dyDescent="0.4">
      <c r="B3759" s="1">
        <v>3754</v>
      </c>
      <c r="C3759" s="1">
        <f t="shared" ref="C3759:C3822" si="118">$B$3-B3759</f>
        <v>61782</v>
      </c>
      <c r="D3759" s="2">
        <f t="shared" ref="D3759:D3822" si="119">($B$3/B3759)</f>
        <v>17.457645178476291</v>
      </c>
      <c r="E3759" s="1"/>
    </row>
    <row r="3760" spans="2:5" hidden="1" x14ac:dyDescent="0.4">
      <c r="B3760" s="1">
        <v>3755</v>
      </c>
      <c r="C3760" s="1">
        <f t="shared" si="118"/>
        <v>61781</v>
      </c>
      <c r="D3760" s="2">
        <f t="shared" si="119"/>
        <v>17.452996005326231</v>
      </c>
      <c r="E3760" s="1"/>
    </row>
    <row r="3761" spans="2:5" hidden="1" x14ac:dyDescent="0.4">
      <c r="B3761" s="1">
        <v>3756</v>
      </c>
      <c r="C3761" s="1">
        <f t="shared" si="118"/>
        <v>61780</v>
      </c>
      <c r="D3761" s="2">
        <f t="shared" si="119"/>
        <v>17.44834930777423</v>
      </c>
      <c r="E3761" s="1"/>
    </row>
    <row r="3762" spans="2:5" hidden="1" x14ac:dyDescent="0.4">
      <c r="B3762" s="1">
        <v>3757</v>
      </c>
      <c r="C3762" s="1">
        <f t="shared" si="118"/>
        <v>61779</v>
      </c>
      <c r="D3762" s="2">
        <f t="shared" si="119"/>
        <v>17.443705083843493</v>
      </c>
      <c r="E3762" s="1"/>
    </row>
    <row r="3763" spans="2:5" hidden="1" x14ac:dyDescent="0.4">
      <c r="B3763" s="1">
        <v>3758</v>
      </c>
      <c r="C3763" s="1">
        <f t="shared" si="118"/>
        <v>61778</v>
      </c>
      <c r="D3763" s="2">
        <f t="shared" si="119"/>
        <v>17.439063331559339</v>
      </c>
      <c r="E3763" s="1"/>
    </row>
    <row r="3764" spans="2:5" hidden="1" x14ac:dyDescent="0.4">
      <c r="B3764" s="1">
        <v>3759</v>
      </c>
      <c r="C3764" s="1">
        <f t="shared" si="118"/>
        <v>61777</v>
      </c>
      <c r="D3764" s="2">
        <f t="shared" si="119"/>
        <v>17.43442404894919</v>
      </c>
      <c r="E3764" s="1"/>
    </row>
    <row r="3765" spans="2:5" hidden="1" x14ac:dyDescent="0.4">
      <c r="B3765" s="1">
        <v>3760</v>
      </c>
      <c r="C3765" s="1">
        <f t="shared" si="118"/>
        <v>61776</v>
      </c>
      <c r="D3765" s="2">
        <f t="shared" si="119"/>
        <v>17.429787234042553</v>
      </c>
      <c r="E3765" s="1"/>
    </row>
    <row r="3766" spans="2:5" hidden="1" x14ac:dyDescent="0.4">
      <c r="B3766" s="1">
        <v>3761</v>
      </c>
      <c r="C3766" s="1">
        <f t="shared" si="118"/>
        <v>61775</v>
      </c>
      <c r="D3766" s="2">
        <f t="shared" si="119"/>
        <v>17.425152884871046</v>
      </c>
      <c r="E3766" s="1"/>
    </row>
    <row r="3767" spans="2:5" hidden="1" x14ac:dyDescent="0.4">
      <c r="B3767" s="1">
        <v>3762</v>
      </c>
      <c r="C3767" s="1">
        <f t="shared" si="118"/>
        <v>61774</v>
      </c>
      <c r="D3767" s="2">
        <f t="shared" si="119"/>
        <v>17.420520999468369</v>
      </c>
      <c r="E3767" s="1"/>
    </row>
    <row r="3768" spans="2:5" hidden="1" x14ac:dyDescent="0.4">
      <c r="B3768" s="1">
        <v>3763</v>
      </c>
      <c r="C3768" s="1">
        <f t="shared" si="118"/>
        <v>61773</v>
      </c>
      <c r="D3768" s="2">
        <f t="shared" si="119"/>
        <v>17.415891575870315</v>
      </c>
      <c r="E3768" s="1"/>
    </row>
    <row r="3769" spans="2:5" hidden="1" x14ac:dyDescent="0.4">
      <c r="B3769" s="1">
        <v>3764</v>
      </c>
      <c r="C3769" s="1">
        <f t="shared" si="118"/>
        <v>61772</v>
      </c>
      <c r="D3769" s="2">
        <f t="shared" si="119"/>
        <v>17.411264612114771</v>
      </c>
      <c r="E3769" s="1"/>
    </row>
    <row r="3770" spans="2:5" hidden="1" x14ac:dyDescent="0.4">
      <c r="B3770" s="1">
        <v>3765</v>
      </c>
      <c r="C3770" s="1">
        <f t="shared" si="118"/>
        <v>61771</v>
      </c>
      <c r="D3770" s="2">
        <f t="shared" si="119"/>
        <v>17.406640106241699</v>
      </c>
      <c r="E3770" s="1"/>
    </row>
    <row r="3771" spans="2:5" hidden="1" x14ac:dyDescent="0.4">
      <c r="B3771" s="1">
        <v>3766</v>
      </c>
      <c r="C3771" s="1">
        <f t="shared" si="118"/>
        <v>61770</v>
      </c>
      <c r="D3771" s="2">
        <f t="shared" si="119"/>
        <v>17.402018056293148</v>
      </c>
      <c r="E3771" s="1"/>
    </row>
    <row r="3772" spans="2:5" hidden="1" x14ac:dyDescent="0.4">
      <c r="B3772" s="1">
        <v>3767</v>
      </c>
      <c r="C3772" s="1">
        <f t="shared" si="118"/>
        <v>61769</v>
      </c>
      <c r="D3772" s="2">
        <f t="shared" si="119"/>
        <v>17.397398460313248</v>
      </c>
      <c r="E3772" s="1"/>
    </row>
    <row r="3773" spans="2:5" hidden="1" x14ac:dyDescent="0.4">
      <c r="B3773" s="1">
        <v>3768</v>
      </c>
      <c r="C3773" s="1">
        <f t="shared" si="118"/>
        <v>61768</v>
      </c>
      <c r="D3773" s="2">
        <f t="shared" si="119"/>
        <v>17.392781316348195</v>
      </c>
      <c r="E3773" s="1"/>
    </row>
    <row r="3774" spans="2:5" hidden="1" x14ac:dyDescent="0.4">
      <c r="B3774" s="1">
        <v>3769</v>
      </c>
      <c r="C3774" s="1">
        <f t="shared" si="118"/>
        <v>61767</v>
      </c>
      <c r="D3774" s="2">
        <f t="shared" si="119"/>
        <v>17.388166622446271</v>
      </c>
      <c r="E3774" s="1"/>
    </row>
    <row r="3775" spans="2:5" hidden="1" x14ac:dyDescent="0.4">
      <c r="B3775" s="1">
        <v>3770</v>
      </c>
      <c r="C3775" s="1">
        <f t="shared" si="118"/>
        <v>61766</v>
      </c>
      <c r="D3775" s="2">
        <f t="shared" si="119"/>
        <v>17.383554376657823</v>
      </c>
      <c r="E3775" s="1"/>
    </row>
    <row r="3776" spans="2:5" hidden="1" x14ac:dyDescent="0.4">
      <c r="B3776" s="1">
        <v>3771</v>
      </c>
      <c r="C3776" s="1">
        <f t="shared" si="118"/>
        <v>61765</v>
      </c>
      <c r="D3776" s="2">
        <f t="shared" si="119"/>
        <v>17.37894457703527</v>
      </c>
      <c r="E3776" s="1"/>
    </row>
    <row r="3777" spans="2:5" hidden="1" x14ac:dyDescent="0.4">
      <c r="B3777" s="1">
        <v>3772</v>
      </c>
      <c r="C3777" s="1">
        <f t="shared" si="118"/>
        <v>61764</v>
      </c>
      <c r="D3777" s="2">
        <f t="shared" si="119"/>
        <v>17.374337221633088</v>
      </c>
      <c r="E3777" s="1"/>
    </row>
    <row r="3778" spans="2:5" hidden="1" x14ac:dyDescent="0.4">
      <c r="B3778" s="1">
        <v>3773</v>
      </c>
      <c r="C3778" s="1">
        <f t="shared" si="118"/>
        <v>61763</v>
      </c>
      <c r="D3778" s="2">
        <f t="shared" si="119"/>
        <v>17.369732308507817</v>
      </c>
      <c r="E3778" s="1"/>
    </row>
    <row r="3779" spans="2:5" hidden="1" x14ac:dyDescent="0.4">
      <c r="B3779" s="1">
        <v>3774</v>
      </c>
      <c r="C3779" s="1">
        <f t="shared" si="118"/>
        <v>61762</v>
      </c>
      <c r="D3779" s="2">
        <f t="shared" si="119"/>
        <v>17.365129835718072</v>
      </c>
      <c r="E3779" s="1"/>
    </row>
    <row r="3780" spans="2:5" hidden="1" x14ac:dyDescent="0.4">
      <c r="B3780" s="1">
        <v>3775</v>
      </c>
      <c r="C3780" s="1">
        <f t="shared" si="118"/>
        <v>61761</v>
      </c>
      <c r="D3780" s="2">
        <f t="shared" si="119"/>
        <v>17.360529801324503</v>
      </c>
      <c r="E3780" s="1"/>
    </row>
    <row r="3781" spans="2:5" hidden="1" x14ac:dyDescent="0.4">
      <c r="B3781" s="1">
        <v>3776</v>
      </c>
      <c r="C3781" s="1">
        <f t="shared" si="118"/>
        <v>61760</v>
      </c>
      <c r="D3781" s="2">
        <f t="shared" si="119"/>
        <v>17.35593220338983</v>
      </c>
      <c r="E3781" s="1"/>
    </row>
    <row r="3782" spans="2:5" hidden="1" x14ac:dyDescent="0.4">
      <c r="B3782" s="1">
        <v>3777</v>
      </c>
      <c r="C3782" s="1">
        <f t="shared" si="118"/>
        <v>61759</v>
      </c>
      <c r="D3782" s="2">
        <f t="shared" si="119"/>
        <v>17.351337039978819</v>
      </c>
      <c r="E3782" s="1"/>
    </row>
    <row r="3783" spans="2:5" hidden="1" x14ac:dyDescent="0.4">
      <c r="B3783" s="1">
        <v>3778</v>
      </c>
      <c r="C3783" s="1">
        <f t="shared" si="118"/>
        <v>61758</v>
      </c>
      <c r="D3783" s="2">
        <f t="shared" si="119"/>
        <v>17.346744309158286</v>
      </c>
      <c r="E3783" s="1"/>
    </row>
    <row r="3784" spans="2:5" hidden="1" x14ac:dyDescent="0.4">
      <c r="B3784" s="1">
        <v>3779</v>
      </c>
      <c r="C3784" s="1">
        <f t="shared" si="118"/>
        <v>61757</v>
      </c>
      <c r="D3784" s="2">
        <f t="shared" si="119"/>
        <v>17.342154008997088</v>
      </c>
      <c r="E3784" s="1"/>
    </row>
    <row r="3785" spans="2:5" hidden="1" x14ac:dyDescent="0.4">
      <c r="B3785" s="1">
        <v>3780</v>
      </c>
      <c r="C3785" s="1">
        <f t="shared" si="118"/>
        <v>61756</v>
      </c>
      <c r="D3785" s="2">
        <f t="shared" si="119"/>
        <v>17.337566137566139</v>
      </c>
      <c r="E3785" s="1"/>
    </row>
    <row r="3786" spans="2:5" hidden="1" x14ac:dyDescent="0.4">
      <c r="B3786" s="1">
        <v>3781</v>
      </c>
      <c r="C3786" s="1">
        <f t="shared" si="118"/>
        <v>61755</v>
      </c>
      <c r="D3786" s="2">
        <f t="shared" si="119"/>
        <v>17.332980692938378</v>
      </c>
      <c r="E3786" s="1"/>
    </row>
    <row r="3787" spans="2:5" hidden="1" x14ac:dyDescent="0.4">
      <c r="B3787" s="1">
        <v>3782</v>
      </c>
      <c r="C3787" s="1">
        <f t="shared" si="118"/>
        <v>61754</v>
      </c>
      <c r="D3787" s="2">
        <f t="shared" si="119"/>
        <v>17.328397673188789</v>
      </c>
      <c r="E3787" s="1"/>
    </row>
    <row r="3788" spans="2:5" hidden="1" x14ac:dyDescent="0.4">
      <c r="B3788" s="1">
        <v>3783</v>
      </c>
      <c r="C3788" s="1">
        <f t="shared" si="118"/>
        <v>61753</v>
      </c>
      <c r="D3788" s="2">
        <f t="shared" si="119"/>
        <v>17.323817076394395</v>
      </c>
      <c r="E3788" s="1"/>
    </row>
    <row r="3789" spans="2:5" hidden="1" x14ac:dyDescent="0.4">
      <c r="B3789" s="1">
        <v>3784</v>
      </c>
      <c r="C3789" s="1">
        <f t="shared" si="118"/>
        <v>61752</v>
      </c>
      <c r="D3789" s="2">
        <f t="shared" si="119"/>
        <v>17.31923890063425</v>
      </c>
      <c r="E3789" s="1"/>
    </row>
    <row r="3790" spans="2:5" hidden="1" x14ac:dyDescent="0.4">
      <c r="B3790" s="1">
        <v>3785</v>
      </c>
      <c r="C3790" s="1">
        <f t="shared" si="118"/>
        <v>61751</v>
      </c>
      <c r="D3790" s="2">
        <f t="shared" si="119"/>
        <v>17.314663143989431</v>
      </c>
      <c r="E3790" s="1"/>
    </row>
    <row r="3791" spans="2:5" hidden="1" x14ac:dyDescent="0.4">
      <c r="B3791" s="1">
        <v>3786</v>
      </c>
      <c r="C3791" s="1">
        <f t="shared" si="118"/>
        <v>61750</v>
      </c>
      <c r="D3791" s="2">
        <f t="shared" si="119"/>
        <v>17.310089804543054</v>
      </c>
      <c r="E3791" s="1"/>
    </row>
    <row r="3792" spans="2:5" hidden="1" x14ac:dyDescent="0.4">
      <c r="B3792" s="1">
        <v>3787</v>
      </c>
      <c r="C3792" s="1">
        <f t="shared" si="118"/>
        <v>61749</v>
      </c>
      <c r="D3792" s="2">
        <f t="shared" si="119"/>
        <v>17.305518880380248</v>
      </c>
      <c r="E3792" s="1"/>
    </row>
    <row r="3793" spans="2:5" hidden="1" x14ac:dyDescent="0.4">
      <c r="B3793" s="1">
        <v>3788</v>
      </c>
      <c r="C3793" s="1">
        <f t="shared" si="118"/>
        <v>61748</v>
      </c>
      <c r="D3793" s="2">
        <f t="shared" si="119"/>
        <v>17.300950369588172</v>
      </c>
      <c r="E3793" s="1"/>
    </row>
    <row r="3794" spans="2:5" hidden="1" x14ac:dyDescent="0.4">
      <c r="B3794" s="1">
        <v>3789</v>
      </c>
      <c r="C3794" s="1">
        <f t="shared" si="118"/>
        <v>61747</v>
      </c>
      <c r="D3794" s="2">
        <f t="shared" si="119"/>
        <v>17.296384270256006</v>
      </c>
      <c r="E3794" s="1"/>
    </row>
    <row r="3795" spans="2:5" hidden="1" x14ac:dyDescent="0.4">
      <c r="B3795" s="1">
        <v>3790</v>
      </c>
      <c r="C3795" s="1">
        <f t="shared" si="118"/>
        <v>61746</v>
      </c>
      <c r="D3795" s="2">
        <f t="shared" si="119"/>
        <v>17.291820580474933</v>
      </c>
      <c r="E3795" s="1"/>
    </row>
    <row r="3796" spans="2:5" hidden="1" x14ac:dyDescent="0.4">
      <c r="B3796" s="1">
        <v>3791</v>
      </c>
      <c r="C3796" s="1">
        <f t="shared" si="118"/>
        <v>61745</v>
      </c>
      <c r="D3796" s="2">
        <f t="shared" si="119"/>
        <v>17.287259298338171</v>
      </c>
      <c r="E3796" s="1"/>
    </row>
    <row r="3797" spans="2:5" hidden="1" x14ac:dyDescent="0.4">
      <c r="B3797" s="1">
        <v>3792</v>
      </c>
      <c r="C3797" s="1">
        <f t="shared" si="118"/>
        <v>61744</v>
      </c>
      <c r="D3797" s="2">
        <f t="shared" si="119"/>
        <v>17.282700421940927</v>
      </c>
      <c r="E3797" s="1"/>
    </row>
    <row r="3798" spans="2:5" hidden="1" x14ac:dyDescent="0.4">
      <c r="B3798" s="1">
        <v>3793</v>
      </c>
      <c r="C3798" s="1">
        <f t="shared" si="118"/>
        <v>61743</v>
      </c>
      <c r="D3798" s="2">
        <f t="shared" si="119"/>
        <v>17.278143949380439</v>
      </c>
      <c r="E3798" s="1"/>
    </row>
    <row r="3799" spans="2:5" hidden="1" x14ac:dyDescent="0.4">
      <c r="B3799" s="1">
        <v>3794</v>
      </c>
      <c r="C3799" s="1">
        <f t="shared" si="118"/>
        <v>61742</v>
      </c>
      <c r="D3799" s="2">
        <f t="shared" si="119"/>
        <v>17.273589878755931</v>
      </c>
      <c r="E3799" s="1"/>
    </row>
    <row r="3800" spans="2:5" hidden="1" x14ac:dyDescent="0.4">
      <c r="B3800" s="1">
        <v>3795</v>
      </c>
      <c r="C3800" s="1">
        <f t="shared" si="118"/>
        <v>61741</v>
      </c>
      <c r="D3800" s="2">
        <f t="shared" si="119"/>
        <v>17.269038208168642</v>
      </c>
      <c r="E3800" s="1"/>
    </row>
    <row r="3801" spans="2:5" hidden="1" x14ac:dyDescent="0.4">
      <c r="B3801" s="1">
        <v>3796</v>
      </c>
      <c r="C3801" s="1">
        <f t="shared" si="118"/>
        <v>61740</v>
      </c>
      <c r="D3801" s="2">
        <f t="shared" si="119"/>
        <v>17.264488935721811</v>
      </c>
      <c r="E3801" s="1"/>
    </row>
    <row r="3802" spans="2:5" hidden="1" x14ac:dyDescent="0.4">
      <c r="B3802" s="1">
        <v>3797</v>
      </c>
      <c r="C3802" s="1">
        <f t="shared" si="118"/>
        <v>61739</v>
      </c>
      <c r="D3802" s="2">
        <f t="shared" si="119"/>
        <v>17.259942059520675</v>
      </c>
      <c r="E3802" s="1"/>
    </row>
    <row r="3803" spans="2:5" hidden="1" x14ac:dyDescent="0.4">
      <c r="B3803" s="1">
        <v>3798</v>
      </c>
      <c r="C3803" s="1">
        <f t="shared" si="118"/>
        <v>61738</v>
      </c>
      <c r="D3803" s="2">
        <f t="shared" si="119"/>
        <v>17.255397577672458</v>
      </c>
      <c r="E3803" s="1"/>
    </row>
    <row r="3804" spans="2:5" hidden="1" x14ac:dyDescent="0.4">
      <c r="B3804" s="1">
        <v>3799</v>
      </c>
      <c r="C3804" s="1">
        <f t="shared" si="118"/>
        <v>61737</v>
      </c>
      <c r="D3804" s="2">
        <f t="shared" si="119"/>
        <v>17.25085548828639</v>
      </c>
      <c r="E3804" s="1"/>
    </row>
    <row r="3805" spans="2:5" hidden="1" x14ac:dyDescent="0.4">
      <c r="B3805" s="1">
        <v>3800</v>
      </c>
      <c r="C3805" s="1">
        <f t="shared" si="118"/>
        <v>61736</v>
      </c>
      <c r="D3805" s="2">
        <f t="shared" si="119"/>
        <v>17.246315789473684</v>
      </c>
      <c r="E3805" s="1"/>
    </row>
    <row r="3806" spans="2:5" hidden="1" x14ac:dyDescent="0.4">
      <c r="B3806" s="1">
        <v>3801</v>
      </c>
      <c r="C3806" s="1">
        <f t="shared" si="118"/>
        <v>61735</v>
      </c>
      <c r="D3806" s="2">
        <f t="shared" si="119"/>
        <v>17.241778479347541</v>
      </c>
      <c r="E3806" s="1"/>
    </row>
    <row r="3807" spans="2:5" hidden="1" x14ac:dyDescent="0.4">
      <c r="B3807" s="1">
        <v>3802</v>
      </c>
      <c r="C3807" s="1">
        <f t="shared" si="118"/>
        <v>61734</v>
      </c>
      <c r="D3807" s="2">
        <f t="shared" si="119"/>
        <v>17.237243556023145</v>
      </c>
      <c r="E3807" s="1"/>
    </row>
    <row r="3808" spans="2:5" hidden="1" x14ac:dyDescent="0.4">
      <c r="B3808" s="1">
        <v>3803</v>
      </c>
      <c r="C3808" s="1">
        <f t="shared" si="118"/>
        <v>61733</v>
      </c>
      <c r="D3808" s="2">
        <f t="shared" si="119"/>
        <v>17.232711017617671</v>
      </c>
      <c r="E3808" s="1"/>
    </row>
    <row r="3809" spans="2:5" hidden="1" x14ac:dyDescent="0.4">
      <c r="B3809" s="1">
        <v>3804</v>
      </c>
      <c r="C3809" s="1">
        <f t="shared" si="118"/>
        <v>61732</v>
      </c>
      <c r="D3809" s="2">
        <f t="shared" si="119"/>
        <v>17.228180862250262</v>
      </c>
      <c r="E3809" s="1"/>
    </row>
    <row r="3810" spans="2:5" hidden="1" x14ac:dyDescent="0.4">
      <c r="B3810" s="1">
        <v>3805</v>
      </c>
      <c r="C3810" s="1">
        <f t="shared" si="118"/>
        <v>61731</v>
      </c>
      <c r="D3810" s="2">
        <f t="shared" si="119"/>
        <v>17.223653088042049</v>
      </c>
      <c r="E3810" s="1"/>
    </row>
    <row r="3811" spans="2:5" hidden="1" x14ac:dyDescent="0.4">
      <c r="B3811" s="1">
        <v>3806</v>
      </c>
      <c r="C3811" s="1">
        <f t="shared" si="118"/>
        <v>61730</v>
      </c>
      <c r="D3811" s="2">
        <f t="shared" si="119"/>
        <v>17.219127693116132</v>
      </c>
      <c r="E3811" s="1"/>
    </row>
    <row r="3812" spans="2:5" hidden="1" x14ac:dyDescent="0.4">
      <c r="B3812" s="1">
        <v>3807</v>
      </c>
      <c r="C3812" s="1">
        <f t="shared" si="118"/>
        <v>61729</v>
      </c>
      <c r="D3812" s="2">
        <f t="shared" si="119"/>
        <v>17.214604675597585</v>
      </c>
      <c r="E3812" s="1"/>
    </row>
    <row r="3813" spans="2:5" hidden="1" x14ac:dyDescent="0.4">
      <c r="B3813" s="1">
        <v>3808</v>
      </c>
      <c r="C3813" s="1">
        <f t="shared" si="118"/>
        <v>61728</v>
      </c>
      <c r="D3813" s="2">
        <f t="shared" si="119"/>
        <v>17.210084033613445</v>
      </c>
      <c r="E3813" s="1"/>
    </row>
    <row r="3814" spans="2:5" hidden="1" x14ac:dyDescent="0.4">
      <c r="B3814" s="1">
        <v>3809</v>
      </c>
      <c r="C3814" s="1">
        <f t="shared" si="118"/>
        <v>61727</v>
      </c>
      <c r="D3814" s="2">
        <f t="shared" si="119"/>
        <v>17.205565765292729</v>
      </c>
      <c r="E3814" s="1"/>
    </row>
    <row r="3815" spans="2:5" hidden="1" x14ac:dyDescent="0.4">
      <c r="B3815" s="1">
        <v>3810</v>
      </c>
      <c r="C3815" s="1">
        <f t="shared" si="118"/>
        <v>61726</v>
      </c>
      <c r="D3815" s="2">
        <f t="shared" si="119"/>
        <v>17.201049868766404</v>
      </c>
      <c r="E3815" s="1"/>
    </row>
    <row r="3816" spans="2:5" hidden="1" x14ac:dyDescent="0.4">
      <c r="B3816" s="1">
        <v>3811</v>
      </c>
      <c r="C3816" s="1">
        <f t="shared" si="118"/>
        <v>61725</v>
      </c>
      <c r="D3816" s="2">
        <f t="shared" si="119"/>
        <v>17.196536342167409</v>
      </c>
      <c r="E3816" s="1"/>
    </row>
    <row r="3817" spans="2:5" hidden="1" x14ac:dyDescent="0.4">
      <c r="B3817" s="1">
        <v>3812</v>
      </c>
      <c r="C3817" s="1">
        <f t="shared" si="118"/>
        <v>61724</v>
      </c>
      <c r="D3817" s="2">
        <f t="shared" si="119"/>
        <v>17.192025183630641</v>
      </c>
      <c r="E3817" s="1"/>
    </row>
    <row r="3818" spans="2:5" hidden="1" x14ac:dyDescent="0.4">
      <c r="B3818" s="1">
        <v>3813</v>
      </c>
      <c r="C3818" s="1">
        <f t="shared" si="118"/>
        <v>61723</v>
      </c>
      <c r="D3818" s="2">
        <f t="shared" si="119"/>
        <v>17.187516391292945</v>
      </c>
      <c r="E3818" s="1"/>
    </row>
    <row r="3819" spans="2:5" hidden="1" x14ac:dyDescent="0.4">
      <c r="B3819" s="1">
        <v>3814</v>
      </c>
      <c r="C3819" s="1">
        <f t="shared" si="118"/>
        <v>61722</v>
      </c>
      <c r="D3819" s="2">
        <f t="shared" si="119"/>
        <v>17.183009963293131</v>
      </c>
      <c r="E3819" s="1"/>
    </row>
    <row r="3820" spans="2:5" hidden="1" x14ac:dyDescent="0.4">
      <c r="B3820" s="1">
        <v>3815</v>
      </c>
      <c r="C3820" s="1">
        <f t="shared" si="118"/>
        <v>61721</v>
      </c>
      <c r="D3820" s="2">
        <f t="shared" si="119"/>
        <v>17.178505897771952</v>
      </c>
      <c r="E3820" s="1"/>
    </row>
    <row r="3821" spans="2:5" hidden="1" x14ac:dyDescent="0.4">
      <c r="B3821" s="1">
        <v>3816</v>
      </c>
      <c r="C3821" s="1">
        <f t="shared" si="118"/>
        <v>61720</v>
      </c>
      <c r="D3821" s="2">
        <f t="shared" si="119"/>
        <v>17.174004192872118</v>
      </c>
      <c r="E3821" s="1"/>
    </row>
    <row r="3822" spans="2:5" hidden="1" x14ac:dyDescent="0.4">
      <c r="B3822" s="1">
        <v>3817</v>
      </c>
      <c r="C3822" s="1">
        <f t="shared" si="118"/>
        <v>61719</v>
      </c>
      <c r="D3822" s="2">
        <f t="shared" si="119"/>
        <v>17.169504846738278</v>
      </c>
      <c r="E3822" s="1"/>
    </row>
    <row r="3823" spans="2:5" hidden="1" x14ac:dyDescent="0.4">
      <c r="B3823" s="1">
        <v>3818</v>
      </c>
      <c r="C3823" s="1">
        <f t="shared" ref="C3823:C3886" si="120">$B$3-B3823</f>
        <v>61718</v>
      </c>
      <c r="D3823" s="2">
        <f t="shared" ref="D3823:D3886" si="121">($B$3/B3823)</f>
        <v>17.165007857517026</v>
      </c>
      <c r="E3823" s="1"/>
    </row>
    <row r="3824" spans="2:5" hidden="1" x14ac:dyDescent="0.4">
      <c r="B3824" s="1">
        <v>3819</v>
      </c>
      <c r="C3824" s="1">
        <f t="shared" si="120"/>
        <v>61717</v>
      </c>
      <c r="D3824" s="2">
        <f t="shared" si="121"/>
        <v>17.160513223356901</v>
      </c>
      <c r="E3824" s="1"/>
    </row>
    <row r="3825" spans="2:5" hidden="1" x14ac:dyDescent="0.4">
      <c r="B3825" s="1">
        <v>3820</v>
      </c>
      <c r="C3825" s="1">
        <f t="shared" si="120"/>
        <v>61716</v>
      </c>
      <c r="D3825" s="2">
        <f t="shared" si="121"/>
        <v>17.156020942408379</v>
      </c>
      <c r="E3825" s="1"/>
    </row>
    <row r="3826" spans="2:5" hidden="1" x14ac:dyDescent="0.4">
      <c r="B3826" s="1">
        <v>3821</v>
      </c>
      <c r="C3826" s="1">
        <f t="shared" si="120"/>
        <v>61715</v>
      </c>
      <c r="D3826" s="2">
        <f t="shared" si="121"/>
        <v>17.151531012823867</v>
      </c>
      <c r="E3826" s="1"/>
    </row>
    <row r="3827" spans="2:5" hidden="1" x14ac:dyDescent="0.4">
      <c r="B3827" s="1">
        <v>3822</v>
      </c>
      <c r="C3827" s="1">
        <f t="shared" si="120"/>
        <v>61714</v>
      </c>
      <c r="D3827" s="2">
        <f t="shared" si="121"/>
        <v>17.147043432757719</v>
      </c>
      <c r="E3827" s="1"/>
    </row>
    <row r="3828" spans="2:5" hidden="1" x14ac:dyDescent="0.4">
      <c r="B3828" s="1">
        <v>3823</v>
      </c>
      <c r="C3828" s="1">
        <f t="shared" si="120"/>
        <v>61713</v>
      </c>
      <c r="D3828" s="2">
        <f t="shared" si="121"/>
        <v>17.142558200366203</v>
      </c>
      <c r="E3828" s="1"/>
    </row>
    <row r="3829" spans="2:5" hidden="1" x14ac:dyDescent="0.4">
      <c r="B3829" s="1">
        <v>3824</v>
      </c>
      <c r="C3829" s="1">
        <f t="shared" si="120"/>
        <v>61712</v>
      </c>
      <c r="D3829" s="2">
        <f t="shared" si="121"/>
        <v>17.13807531380753</v>
      </c>
      <c r="E3829" s="1"/>
    </row>
    <row r="3830" spans="2:5" hidden="1" x14ac:dyDescent="0.4">
      <c r="B3830" s="1">
        <v>3825</v>
      </c>
      <c r="C3830" s="1">
        <f t="shared" si="120"/>
        <v>61711</v>
      </c>
      <c r="D3830" s="2">
        <f t="shared" si="121"/>
        <v>17.133594771241832</v>
      </c>
      <c r="E3830" s="1"/>
    </row>
    <row r="3831" spans="2:5" hidden="1" x14ac:dyDescent="0.4">
      <c r="B3831" s="1">
        <v>3826</v>
      </c>
      <c r="C3831" s="1">
        <f t="shared" si="120"/>
        <v>61710</v>
      </c>
      <c r="D3831" s="2">
        <f t="shared" si="121"/>
        <v>17.129116570831155</v>
      </c>
      <c r="E3831" s="1"/>
    </row>
    <row r="3832" spans="2:5" hidden="1" x14ac:dyDescent="0.4">
      <c r="B3832" s="1">
        <v>3827</v>
      </c>
      <c r="C3832" s="1">
        <f t="shared" si="120"/>
        <v>61709</v>
      </c>
      <c r="D3832" s="2">
        <f t="shared" si="121"/>
        <v>17.124640710739481</v>
      </c>
      <c r="E3832" s="1"/>
    </row>
    <row r="3833" spans="2:5" hidden="1" x14ac:dyDescent="0.4">
      <c r="B3833" s="1">
        <v>3828</v>
      </c>
      <c r="C3833" s="1">
        <f t="shared" si="120"/>
        <v>61708</v>
      </c>
      <c r="D3833" s="2">
        <f t="shared" si="121"/>
        <v>17.120167189132708</v>
      </c>
      <c r="E3833" s="1"/>
    </row>
    <row r="3834" spans="2:5" hidden="1" x14ac:dyDescent="0.4">
      <c r="B3834" s="1">
        <v>3829</v>
      </c>
      <c r="C3834" s="1">
        <f t="shared" si="120"/>
        <v>61707</v>
      </c>
      <c r="D3834" s="2">
        <f t="shared" si="121"/>
        <v>17.115696004178638</v>
      </c>
      <c r="E3834" s="1"/>
    </row>
    <row r="3835" spans="2:5" hidden="1" x14ac:dyDescent="0.4">
      <c r="B3835" s="1">
        <v>3830</v>
      </c>
      <c r="C3835" s="1">
        <f t="shared" si="120"/>
        <v>61706</v>
      </c>
      <c r="D3835" s="2">
        <f t="shared" si="121"/>
        <v>17.111227154046997</v>
      </c>
      <c r="E3835" s="1"/>
    </row>
    <row r="3836" spans="2:5" hidden="1" x14ac:dyDescent="0.4">
      <c r="B3836" s="1">
        <v>3831</v>
      </c>
      <c r="C3836" s="1">
        <f t="shared" si="120"/>
        <v>61705</v>
      </c>
      <c r="D3836" s="2">
        <f t="shared" si="121"/>
        <v>17.106760636909424</v>
      </c>
      <c r="E3836" s="1"/>
    </row>
    <row r="3837" spans="2:5" hidden="1" x14ac:dyDescent="0.4">
      <c r="B3837" s="1">
        <v>3832</v>
      </c>
      <c r="C3837" s="1">
        <f t="shared" si="120"/>
        <v>61704</v>
      </c>
      <c r="D3837" s="2">
        <f t="shared" si="121"/>
        <v>17.102296450939455</v>
      </c>
      <c r="E3837" s="1"/>
    </row>
    <row r="3838" spans="2:5" hidden="1" x14ac:dyDescent="0.4">
      <c r="B3838" s="1">
        <v>3833</v>
      </c>
      <c r="C3838" s="1">
        <f t="shared" si="120"/>
        <v>61703</v>
      </c>
      <c r="D3838" s="2">
        <f t="shared" si="121"/>
        <v>17.097834594312548</v>
      </c>
      <c r="E3838" s="1"/>
    </row>
    <row r="3839" spans="2:5" hidden="1" x14ac:dyDescent="0.4">
      <c r="B3839" s="1">
        <v>3834</v>
      </c>
      <c r="C3839" s="1">
        <f t="shared" si="120"/>
        <v>61702</v>
      </c>
      <c r="D3839" s="2">
        <f t="shared" si="121"/>
        <v>17.09337506520605</v>
      </c>
      <c r="E3839" s="1"/>
    </row>
    <row r="3840" spans="2:5" hidden="1" x14ac:dyDescent="0.4">
      <c r="B3840" s="1">
        <v>3835</v>
      </c>
      <c r="C3840" s="1">
        <f t="shared" si="120"/>
        <v>61701</v>
      </c>
      <c r="D3840" s="2">
        <f t="shared" si="121"/>
        <v>17.088917861799217</v>
      </c>
      <c r="E3840" s="1"/>
    </row>
    <row r="3841" spans="2:5" hidden="1" x14ac:dyDescent="0.4">
      <c r="B3841" s="1">
        <v>3836</v>
      </c>
      <c r="C3841" s="1">
        <f t="shared" si="120"/>
        <v>61700</v>
      </c>
      <c r="D3841" s="2">
        <f t="shared" si="121"/>
        <v>17.084462982273202</v>
      </c>
      <c r="E3841" s="1"/>
    </row>
    <row r="3842" spans="2:5" hidden="1" x14ac:dyDescent="0.4">
      <c r="B3842" s="1">
        <v>3837</v>
      </c>
      <c r="C3842" s="1">
        <f t="shared" si="120"/>
        <v>61699</v>
      </c>
      <c r="D3842" s="2">
        <f t="shared" si="121"/>
        <v>17.08001042481105</v>
      </c>
      <c r="E3842" s="1"/>
    </row>
    <row r="3843" spans="2:5" hidden="1" x14ac:dyDescent="0.4">
      <c r="B3843" s="1">
        <v>3838</v>
      </c>
      <c r="C3843" s="1">
        <f t="shared" si="120"/>
        <v>61698</v>
      </c>
      <c r="D3843" s="2">
        <f t="shared" si="121"/>
        <v>17.075560187597706</v>
      </c>
      <c r="E3843" s="1"/>
    </row>
    <row r="3844" spans="2:5" hidden="1" x14ac:dyDescent="0.4">
      <c r="B3844" s="1">
        <v>3839</v>
      </c>
      <c r="C3844" s="1">
        <f t="shared" si="120"/>
        <v>61697</v>
      </c>
      <c r="D3844" s="2">
        <f t="shared" si="121"/>
        <v>17.071112268820006</v>
      </c>
      <c r="E3844" s="1"/>
    </row>
    <row r="3845" spans="2:5" hidden="1" x14ac:dyDescent="0.4">
      <c r="B3845" s="1">
        <v>3840</v>
      </c>
      <c r="C3845" s="1">
        <f t="shared" si="120"/>
        <v>61696</v>
      </c>
      <c r="D3845" s="2">
        <f t="shared" si="121"/>
        <v>17.066666666666666</v>
      </c>
      <c r="E3845" s="1"/>
    </row>
    <row r="3846" spans="2:5" hidden="1" x14ac:dyDescent="0.4">
      <c r="B3846" s="1">
        <v>3841</v>
      </c>
      <c r="C3846" s="1">
        <f t="shared" si="120"/>
        <v>61695</v>
      </c>
      <c r="D3846" s="2">
        <f t="shared" si="121"/>
        <v>17.062223379328302</v>
      </c>
      <c r="E3846" s="1"/>
    </row>
    <row r="3847" spans="2:5" hidden="1" x14ac:dyDescent="0.4">
      <c r="B3847" s="1">
        <v>3842</v>
      </c>
      <c r="C3847" s="1">
        <f t="shared" si="120"/>
        <v>61694</v>
      </c>
      <c r="D3847" s="2">
        <f t="shared" si="121"/>
        <v>17.057782404997397</v>
      </c>
      <c r="E3847" s="1"/>
    </row>
    <row r="3848" spans="2:5" hidden="1" x14ac:dyDescent="0.4">
      <c r="B3848" s="1">
        <v>3843</v>
      </c>
      <c r="C3848" s="1">
        <f t="shared" si="120"/>
        <v>61693</v>
      </c>
      <c r="D3848" s="2">
        <f t="shared" si="121"/>
        <v>17.053343741868332</v>
      </c>
      <c r="E3848" s="1"/>
    </row>
    <row r="3849" spans="2:5" hidden="1" x14ac:dyDescent="0.4">
      <c r="B3849" s="1">
        <v>3844</v>
      </c>
      <c r="C3849" s="1">
        <f t="shared" si="120"/>
        <v>61692</v>
      </c>
      <c r="D3849" s="2">
        <f t="shared" si="121"/>
        <v>17.048907388137359</v>
      </c>
      <c r="E3849" s="1"/>
    </row>
    <row r="3850" spans="2:5" hidden="1" x14ac:dyDescent="0.4">
      <c r="B3850" s="1">
        <v>3845</v>
      </c>
      <c r="C3850" s="1">
        <f t="shared" si="120"/>
        <v>61691</v>
      </c>
      <c r="D3850" s="2">
        <f t="shared" si="121"/>
        <v>17.0444733420026</v>
      </c>
      <c r="E3850" s="1"/>
    </row>
    <row r="3851" spans="2:5" hidden="1" x14ac:dyDescent="0.4">
      <c r="B3851" s="1">
        <v>3846</v>
      </c>
      <c r="C3851" s="1">
        <f t="shared" si="120"/>
        <v>61690</v>
      </c>
      <c r="D3851" s="2">
        <f t="shared" si="121"/>
        <v>17.040041601664068</v>
      </c>
      <c r="E3851" s="1"/>
    </row>
    <row r="3852" spans="2:5" hidden="1" x14ac:dyDescent="0.4">
      <c r="B3852" s="1">
        <v>3847</v>
      </c>
      <c r="C3852" s="1">
        <f t="shared" si="120"/>
        <v>61689</v>
      </c>
      <c r="D3852" s="2">
        <f t="shared" si="121"/>
        <v>17.035612165323627</v>
      </c>
      <c r="E3852" s="1"/>
    </row>
    <row r="3853" spans="2:5" hidden="1" x14ac:dyDescent="0.4">
      <c r="B3853" s="1">
        <v>3848</v>
      </c>
      <c r="C3853" s="1">
        <f t="shared" si="120"/>
        <v>61688</v>
      </c>
      <c r="D3853" s="2">
        <f t="shared" si="121"/>
        <v>17.031185031185032</v>
      </c>
      <c r="E3853" s="1"/>
    </row>
    <row r="3854" spans="2:5" hidden="1" x14ac:dyDescent="0.4">
      <c r="B3854" s="1">
        <v>3849</v>
      </c>
      <c r="C3854" s="1">
        <f t="shared" si="120"/>
        <v>61687</v>
      </c>
      <c r="D3854" s="2">
        <f t="shared" si="121"/>
        <v>17.026760197453886</v>
      </c>
      <c r="E3854" s="1"/>
    </row>
    <row r="3855" spans="2:5" hidden="1" x14ac:dyDescent="0.4">
      <c r="B3855" s="1">
        <v>3850</v>
      </c>
      <c r="C3855" s="1">
        <f t="shared" si="120"/>
        <v>61686</v>
      </c>
      <c r="D3855" s="2">
        <f t="shared" si="121"/>
        <v>17.022337662337662</v>
      </c>
      <c r="E3855" s="1"/>
    </row>
    <row r="3856" spans="2:5" hidden="1" x14ac:dyDescent="0.4">
      <c r="B3856" s="1">
        <v>3851</v>
      </c>
      <c r="C3856" s="1">
        <f t="shared" si="120"/>
        <v>61685</v>
      </c>
      <c r="D3856" s="2">
        <f t="shared" si="121"/>
        <v>17.017917424045702</v>
      </c>
      <c r="E3856" s="1"/>
    </row>
    <row r="3857" spans="2:5" hidden="1" x14ac:dyDescent="0.4">
      <c r="B3857" s="1">
        <v>3852</v>
      </c>
      <c r="C3857" s="1">
        <f t="shared" si="120"/>
        <v>61684</v>
      </c>
      <c r="D3857" s="2">
        <f t="shared" si="121"/>
        <v>17.0134994807892</v>
      </c>
      <c r="E3857" s="1"/>
    </row>
    <row r="3858" spans="2:5" hidden="1" x14ac:dyDescent="0.4">
      <c r="B3858" s="1">
        <v>3853</v>
      </c>
      <c r="C3858" s="1">
        <f t="shared" si="120"/>
        <v>61683</v>
      </c>
      <c r="D3858" s="2">
        <f t="shared" si="121"/>
        <v>17.009083830781208</v>
      </c>
      <c r="E3858" s="1"/>
    </row>
    <row r="3859" spans="2:5" hidden="1" x14ac:dyDescent="0.4">
      <c r="B3859" s="1">
        <v>3854</v>
      </c>
      <c r="C3859" s="1">
        <f t="shared" si="120"/>
        <v>61682</v>
      </c>
      <c r="D3859" s="2">
        <f t="shared" si="121"/>
        <v>17.004670472236636</v>
      </c>
      <c r="E3859" s="1"/>
    </row>
    <row r="3860" spans="2:5" hidden="1" x14ac:dyDescent="0.4">
      <c r="B3860" s="1">
        <v>3855</v>
      </c>
      <c r="C3860" s="1">
        <f t="shared" si="120"/>
        <v>61681</v>
      </c>
      <c r="D3860" s="2">
        <f t="shared" si="121"/>
        <v>17.000259403372244</v>
      </c>
      <c r="E3860" s="1"/>
    </row>
    <row r="3861" spans="2:5" hidden="1" x14ac:dyDescent="0.4">
      <c r="B3861" s="1">
        <v>3856</v>
      </c>
      <c r="C3861" s="1">
        <f t="shared" si="120"/>
        <v>61680</v>
      </c>
      <c r="D3861" s="2">
        <f t="shared" si="121"/>
        <v>16.995850622406639</v>
      </c>
      <c r="E3861" s="1"/>
    </row>
    <row r="3862" spans="2:5" hidden="1" x14ac:dyDescent="0.4">
      <c r="B3862" s="1">
        <v>3857</v>
      </c>
      <c r="C3862" s="1">
        <f t="shared" si="120"/>
        <v>61679</v>
      </c>
      <c r="D3862" s="2">
        <f t="shared" si="121"/>
        <v>16.991444127560278</v>
      </c>
      <c r="E3862" s="1"/>
    </row>
    <row r="3863" spans="2:5" hidden="1" x14ac:dyDescent="0.4">
      <c r="B3863" s="1">
        <v>3858</v>
      </c>
      <c r="C3863" s="1">
        <f t="shared" si="120"/>
        <v>61678</v>
      </c>
      <c r="D3863" s="2">
        <f t="shared" si="121"/>
        <v>16.987039917055469</v>
      </c>
      <c r="E3863" s="1"/>
    </row>
    <row r="3864" spans="2:5" hidden="1" x14ac:dyDescent="0.4">
      <c r="B3864" s="1">
        <v>3859</v>
      </c>
      <c r="C3864" s="1">
        <f t="shared" si="120"/>
        <v>61677</v>
      </c>
      <c r="D3864" s="2">
        <f t="shared" si="121"/>
        <v>16.982637989116352</v>
      </c>
      <c r="E3864" s="1"/>
    </row>
    <row r="3865" spans="2:5" hidden="1" x14ac:dyDescent="0.4">
      <c r="B3865" s="1">
        <v>3860</v>
      </c>
      <c r="C3865" s="1">
        <f t="shared" si="120"/>
        <v>61676</v>
      </c>
      <c r="D3865" s="2">
        <f t="shared" si="121"/>
        <v>16.978238341968911</v>
      </c>
      <c r="E3865" s="1"/>
    </row>
    <row r="3866" spans="2:5" hidden="1" x14ac:dyDescent="0.4">
      <c r="B3866" s="1">
        <v>3861</v>
      </c>
      <c r="C3866" s="1">
        <f t="shared" si="120"/>
        <v>61675</v>
      </c>
      <c r="D3866" s="2">
        <f t="shared" si="121"/>
        <v>16.973840973840975</v>
      </c>
      <c r="E3866" s="1"/>
    </row>
    <row r="3867" spans="2:5" hidden="1" x14ac:dyDescent="0.4">
      <c r="B3867" s="1">
        <v>3862</v>
      </c>
      <c r="C3867" s="1">
        <f t="shared" si="120"/>
        <v>61674</v>
      </c>
      <c r="D3867" s="2">
        <f t="shared" si="121"/>
        <v>16.969445882962194</v>
      </c>
      <c r="E3867" s="1"/>
    </row>
    <row r="3868" spans="2:5" hidden="1" x14ac:dyDescent="0.4">
      <c r="B3868" s="1">
        <v>3863</v>
      </c>
      <c r="C3868" s="1">
        <f t="shared" si="120"/>
        <v>61673</v>
      </c>
      <c r="D3868" s="2">
        <f t="shared" si="121"/>
        <v>16.965053067564071</v>
      </c>
      <c r="E3868" s="1"/>
    </row>
    <row r="3869" spans="2:5" hidden="1" x14ac:dyDescent="0.4">
      <c r="B3869" s="1">
        <v>3864</v>
      </c>
      <c r="C3869" s="1">
        <f t="shared" si="120"/>
        <v>61672</v>
      </c>
      <c r="D3869" s="2">
        <f t="shared" si="121"/>
        <v>16.960662525879918</v>
      </c>
      <c r="E3869" s="1"/>
    </row>
    <row r="3870" spans="2:5" hidden="1" x14ac:dyDescent="0.4">
      <c r="B3870" s="1">
        <v>3865</v>
      </c>
      <c r="C3870" s="1">
        <f t="shared" si="120"/>
        <v>61671</v>
      </c>
      <c r="D3870" s="2">
        <f t="shared" si="121"/>
        <v>16.956274256144891</v>
      </c>
      <c r="E3870" s="1"/>
    </row>
    <row r="3871" spans="2:5" hidden="1" x14ac:dyDescent="0.4">
      <c r="B3871" s="1">
        <v>3866</v>
      </c>
      <c r="C3871" s="1">
        <f t="shared" si="120"/>
        <v>61670</v>
      </c>
      <c r="D3871" s="2">
        <f t="shared" si="121"/>
        <v>16.951888256595964</v>
      </c>
      <c r="E3871" s="1"/>
    </row>
    <row r="3872" spans="2:5" hidden="1" x14ac:dyDescent="0.4">
      <c r="B3872" s="1">
        <v>3867</v>
      </c>
      <c r="C3872" s="1">
        <f t="shared" si="120"/>
        <v>61669</v>
      </c>
      <c r="D3872" s="2">
        <f t="shared" si="121"/>
        <v>16.947504525471942</v>
      </c>
      <c r="E3872" s="1"/>
    </row>
    <row r="3873" spans="2:5" hidden="1" x14ac:dyDescent="0.4">
      <c r="B3873" s="1">
        <v>3868</v>
      </c>
      <c r="C3873" s="1">
        <f t="shared" si="120"/>
        <v>61668</v>
      </c>
      <c r="D3873" s="2">
        <f t="shared" si="121"/>
        <v>16.943123061013445</v>
      </c>
      <c r="E3873" s="1"/>
    </row>
    <row r="3874" spans="2:5" hidden="1" x14ac:dyDescent="0.4">
      <c r="B3874" s="1">
        <v>3869</v>
      </c>
      <c r="C3874" s="1">
        <f t="shared" si="120"/>
        <v>61667</v>
      </c>
      <c r="D3874" s="2">
        <f t="shared" si="121"/>
        <v>16.93874386146291</v>
      </c>
      <c r="E3874" s="1"/>
    </row>
    <row r="3875" spans="2:5" hidden="1" x14ac:dyDescent="0.4">
      <c r="B3875" s="1">
        <v>3870</v>
      </c>
      <c r="C3875" s="1">
        <f t="shared" si="120"/>
        <v>61666</v>
      </c>
      <c r="D3875" s="2">
        <f t="shared" si="121"/>
        <v>16.934366925064598</v>
      </c>
      <c r="E3875" s="1"/>
    </row>
    <row r="3876" spans="2:5" hidden="1" x14ac:dyDescent="0.4">
      <c r="B3876" s="1">
        <v>3871</v>
      </c>
      <c r="C3876" s="1">
        <f t="shared" si="120"/>
        <v>61665</v>
      </c>
      <c r="D3876" s="2">
        <f t="shared" si="121"/>
        <v>16.929992250064583</v>
      </c>
      <c r="E3876" s="1"/>
    </row>
    <row r="3877" spans="2:5" hidden="1" x14ac:dyDescent="0.4">
      <c r="B3877" s="1">
        <v>3872</v>
      </c>
      <c r="C3877" s="1">
        <f t="shared" si="120"/>
        <v>61664</v>
      </c>
      <c r="D3877" s="2">
        <f t="shared" si="121"/>
        <v>16.925619834710744</v>
      </c>
      <c r="E3877" s="1"/>
    </row>
    <row r="3878" spans="2:5" hidden="1" x14ac:dyDescent="0.4">
      <c r="B3878" s="1">
        <v>3873</v>
      </c>
      <c r="C3878" s="1">
        <f t="shared" si="120"/>
        <v>61663</v>
      </c>
      <c r="D3878" s="2">
        <f t="shared" si="121"/>
        <v>16.921249677252774</v>
      </c>
      <c r="E3878" s="1"/>
    </row>
    <row r="3879" spans="2:5" hidden="1" x14ac:dyDescent="0.4">
      <c r="B3879" s="1">
        <v>3874</v>
      </c>
      <c r="C3879" s="1">
        <f t="shared" si="120"/>
        <v>61662</v>
      </c>
      <c r="D3879" s="2">
        <f t="shared" si="121"/>
        <v>16.91688177594218</v>
      </c>
      <c r="E3879" s="1"/>
    </row>
    <row r="3880" spans="2:5" hidden="1" x14ac:dyDescent="0.4">
      <c r="B3880" s="1">
        <v>3875</v>
      </c>
      <c r="C3880" s="1">
        <f t="shared" si="120"/>
        <v>61661</v>
      </c>
      <c r="D3880" s="2">
        <f t="shared" si="121"/>
        <v>16.912516129032259</v>
      </c>
      <c r="E3880" s="1"/>
    </row>
    <row r="3881" spans="2:5" hidden="1" x14ac:dyDescent="0.4">
      <c r="B3881" s="1">
        <v>3876</v>
      </c>
      <c r="C3881" s="1">
        <f t="shared" si="120"/>
        <v>61660</v>
      </c>
      <c r="D3881" s="2">
        <f t="shared" si="121"/>
        <v>16.90815273477812</v>
      </c>
      <c r="E3881" s="1"/>
    </row>
    <row r="3882" spans="2:5" hidden="1" x14ac:dyDescent="0.4">
      <c r="B3882" s="1">
        <v>3877</v>
      </c>
      <c r="C3882" s="1">
        <f t="shared" si="120"/>
        <v>61659</v>
      </c>
      <c r="D3882" s="2">
        <f t="shared" si="121"/>
        <v>16.903791591436679</v>
      </c>
      <c r="E3882" s="1"/>
    </row>
    <row r="3883" spans="2:5" hidden="1" x14ac:dyDescent="0.4">
      <c r="B3883" s="1">
        <v>3878</v>
      </c>
      <c r="C3883" s="1">
        <f t="shared" si="120"/>
        <v>61658</v>
      </c>
      <c r="D3883" s="2">
        <f t="shared" si="121"/>
        <v>16.899432697266633</v>
      </c>
      <c r="E3883" s="1"/>
    </row>
    <row r="3884" spans="2:5" hidden="1" x14ac:dyDescent="0.4">
      <c r="B3884" s="1">
        <v>3879</v>
      </c>
      <c r="C3884" s="1">
        <f t="shared" si="120"/>
        <v>61657</v>
      </c>
      <c r="D3884" s="2">
        <f t="shared" si="121"/>
        <v>16.895076050528488</v>
      </c>
      <c r="E3884" s="1"/>
    </row>
    <row r="3885" spans="2:5" hidden="1" x14ac:dyDescent="0.4">
      <c r="B3885" s="1">
        <v>3880</v>
      </c>
      <c r="C3885" s="1">
        <f t="shared" si="120"/>
        <v>61656</v>
      </c>
      <c r="D3885" s="2">
        <f t="shared" si="121"/>
        <v>16.890721649484536</v>
      </c>
      <c r="E3885" s="1"/>
    </row>
    <row r="3886" spans="2:5" hidden="1" x14ac:dyDescent="0.4">
      <c r="B3886" s="1">
        <v>3881</v>
      </c>
      <c r="C3886" s="1">
        <f t="shared" si="120"/>
        <v>61655</v>
      </c>
      <c r="D3886" s="2">
        <f t="shared" si="121"/>
        <v>16.886369492398867</v>
      </c>
      <c r="E3886" s="1"/>
    </row>
    <row r="3887" spans="2:5" hidden="1" x14ac:dyDescent="0.4">
      <c r="B3887" s="1">
        <v>3882</v>
      </c>
      <c r="C3887" s="1">
        <f t="shared" ref="C3887:C3950" si="122">$B$3-B3887</f>
        <v>61654</v>
      </c>
      <c r="D3887" s="2">
        <f t="shared" ref="D3887:D3950" si="123">($B$3/B3887)</f>
        <v>16.882019577537353</v>
      </c>
      <c r="E3887" s="1"/>
    </row>
    <row r="3888" spans="2:5" hidden="1" x14ac:dyDescent="0.4">
      <c r="B3888" s="1">
        <v>3883</v>
      </c>
      <c r="C3888" s="1">
        <f t="shared" si="122"/>
        <v>61653</v>
      </c>
      <c r="D3888" s="2">
        <f t="shared" si="123"/>
        <v>16.877671903167656</v>
      </c>
      <c r="E3888" s="1"/>
    </row>
    <row r="3889" spans="2:5" hidden="1" x14ac:dyDescent="0.4">
      <c r="B3889" s="1">
        <v>3884</v>
      </c>
      <c r="C3889" s="1">
        <f t="shared" si="122"/>
        <v>61652</v>
      </c>
      <c r="D3889" s="2">
        <f t="shared" si="123"/>
        <v>16.873326467559217</v>
      </c>
      <c r="E3889" s="1"/>
    </row>
    <row r="3890" spans="2:5" hidden="1" x14ac:dyDescent="0.4">
      <c r="B3890" s="1">
        <v>3885</v>
      </c>
      <c r="C3890" s="1">
        <f t="shared" si="122"/>
        <v>61651</v>
      </c>
      <c r="D3890" s="2">
        <f t="shared" si="123"/>
        <v>16.868983268983268</v>
      </c>
      <c r="E3890" s="1"/>
    </row>
    <row r="3891" spans="2:5" hidden="1" x14ac:dyDescent="0.4">
      <c r="B3891" s="1">
        <v>3886</v>
      </c>
      <c r="C3891" s="1">
        <f t="shared" si="122"/>
        <v>61650</v>
      </c>
      <c r="D3891" s="2">
        <f t="shared" si="123"/>
        <v>16.864642305712817</v>
      </c>
      <c r="E3891" s="1"/>
    </row>
    <row r="3892" spans="2:5" hidden="1" x14ac:dyDescent="0.4">
      <c r="B3892" s="1">
        <v>3887</v>
      </c>
      <c r="C3892" s="1">
        <f t="shared" si="122"/>
        <v>61649</v>
      </c>
      <c r="D3892" s="2">
        <f t="shared" si="123"/>
        <v>16.860303576022641</v>
      </c>
      <c r="E3892" s="1"/>
    </row>
    <row r="3893" spans="2:5" hidden="1" x14ac:dyDescent="0.4">
      <c r="B3893" s="1">
        <v>3888</v>
      </c>
      <c r="C3893" s="1">
        <f t="shared" si="122"/>
        <v>61648</v>
      </c>
      <c r="D3893" s="2">
        <f t="shared" si="123"/>
        <v>16.855967078189302</v>
      </c>
      <c r="E3893" s="1"/>
    </row>
    <row r="3894" spans="2:5" hidden="1" x14ac:dyDescent="0.4">
      <c r="B3894" s="1">
        <v>3889</v>
      </c>
      <c r="C3894" s="1">
        <f t="shared" si="122"/>
        <v>61647</v>
      </c>
      <c r="D3894" s="2">
        <f t="shared" si="123"/>
        <v>16.851632810491129</v>
      </c>
      <c r="E3894" s="1"/>
    </row>
    <row r="3895" spans="2:5" hidden="1" x14ac:dyDescent="0.4">
      <c r="B3895" s="1">
        <v>3890</v>
      </c>
      <c r="C3895" s="1">
        <f t="shared" si="122"/>
        <v>61646</v>
      </c>
      <c r="D3895" s="2">
        <f t="shared" si="123"/>
        <v>16.847300771208225</v>
      </c>
      <c r="E3895" s="1"/>
    </row>
    <row r="3896" spans="2:5" hidden="1" x14ac:dyDescent="0.4">
      <c r="B3896" s="1">
        <v>3891</v>
      </c>
      <c r="C3896" s="1">
        <f t="shared" si="122"/>
        <v>61645</v>
      </c>
      <c r="D3896" s="2">
        <f t="shared" si="123"/>
        <v>16.842970958622463</v>
      </c>
      <c r="E3896" s="1"/>
    </row>
    <row r="3897" spans="2:5" hidden="1" x14ac:dyDescent="0.4">
      <c r="B3897" s="1">
        <v>3892</v>
      </c>
      <c r="C3897" s="1">
        <f t="shared" si="122"/>
        <v>61644</v>
      </c>
      <c r="D3897" s="2">
        <f t="shared" si="123"/>
        <v>16.838643371017472</v>
      </c>
      <c r="E3897" s="1"/>
    </row>
    <row r="3898" spans="2:5" hidden="1" x14ac:dyDescent="0.4">
      <c r="B3898" s="1">
        <v>3893</v>
      </c>
      <c r="C3898" s="1">
        <f t="shared" si="122"/>
        <v>61643</v>
      </c>
      <c r="D3898" s="2">
        <f t="shared" si="123"/>
        <v>16.834318006678654</v>
      </c>
      <c r="E3898" s="1"/>
    </row>
    <row r="3899" spans="2:5" hidden="1" x14ac:dyDescent="0.4">
      <c r="B3899" s="1">
        <v>3894</v>
      </c>
      <c r="C3899" s="1">
        <f t="shared" si="122"/>
        <v>61642</v>
      </c>
      <c r="D3899" s="2">
        <f t="shared" si="123"/>
        <v>16.82999486389317</v>
      </c>
      <c r="E3899" s="1"/>
    </row>
    <row r="3900" spans="2:5" hidden="1" x14ac:dyDescent="0.4">
      <c r="B3900" s="1">
        <v>3895</v>
      </c>
      <c r="C3900" s="1">
        <f t="shared" si="122"/>
        <v>61641</v>
      </c>
      <c r="D3900" s="2">
        <f t="shared" si="123"/>
        <v>16.825673940949937</v>
      </c>
      <c r="E3900" s="1"/>
    </row>
    <row r="3901" spans="2:5" hidden="1" x14ac:dyDescent="0.4">
      <c r="B3901" s="1">
        <v>3896</v>
      </c>
      <c r="C3901" s="1">
        <f t="shared" si="122"/>
        <v>61640</v>
      </c>
      <c r="D3901" s="2">
        <f t="shared" si="123"/>
        <v>16.821355236139631</v>
      </c>
      <c r="E3901" s="1"/>
    </row>
    <row r="3902" spans="2:5" hidden="1" x14ac:dyDescent="0.4">
      <c r="B3902" s="1">
        <v>3897</v>
      </c>
      <c r="C3902" s="1">
        <f t="shared" si="122"/>
        <v>61639</v>
      </c>
      <c r="D3902" s="2">
        <f t="shared" si="123"/>
        <v>16.817038747754683</v>
      </c>
      <c r="E3902" s="1"/>
    </row>
    <row r="3903" spans="2:5" hidden="1" x14ac:dyDescent="0.4">
      <c r="B3903" s="1">
        <v>3898</v>
      </c>
      <c r="C3903" s="1">
        <f t="shared" si="122"/>
        <v>61638</v>
      </c>
      <c r="D3903" s="2">
        <f t="shared" si="123"/>
        <v>16.812724474089276</v>
      </c>
      <c r="E3903" s="1"/>
    </row>
    <row r="3904" spans="2:5" hidden="1" x14ac:dyDescent="0.4">
      <c r="B3904" s="1">
        <v>3899</v>
      </c>
      <c r="C3904" s="1">
        <f t="shared" si="122"/>
        <v>61637</v>
      </c>
      <c r="D3904" s="2">
        <f t="shared" si="123"/>
        <v>16.808412413439342</v>
      </c>
      <c r="E3904" s="1"/>
    </row>
    <row r="3905" spans="2:5" hidden="1" x14ac:dyDescent="0.4">
      <c r="B3905" s="1">
        <v>3900</v>
      </c>
      <c r="C3905" s="1">
        <f t="shared" si="122"/>
        <v>61636</v>
      </c>
      <c r="D3905" s="2">
        <f t="shared" si="123"/>
        <v>16.804102564102564</v>
      </c>
      <c r="E3905" s="1"/>
    </row>
    <row r="3906" spans="2:5" hidden="1" x14ac:dyDescent="0.4">
      <c r="B3906" s="1">
        <v>3901</v>
      </c>
      <c r="C3906" s="1">
        <f t="shared" si="122"/>
        <v>61635</v>
      </c>
      <c r="D3906" s="2">
        <f t="shared" si="123"/>
        <v>16.799794924378364</v>
      </c>
      <c r="E3906" s="1"/>
    </row>
    <row r="3907" spans="2:5" hidden="1" x14ac:dyDescent="0.4">
      <c r="B3907" s="1">
        <v>3902</v>
      </c>
      <c r="C3907" s="1">
        <f t="shared" si="122"/>
        <v>61634</v>
      </c>
      <c r="D3907" s="2">
        <f t="shared" si="123"/>
        <v>16.795489492567913</v>
      </c>
      <c r="E3907" s="1"/>
    </row>
    <row r="3908" spans="2:5" hidden="1" x14ac:dyDescent="0.4">
      <c r="B3908" s="1">
        <v>3903</v>
      </c>
      <c r="C3908" s="1">
        <f t="shared" si="122"/>
        <v>61633</v>
      </c>
      <c r="D3908" s="2">
        <f t="shared" si="123"/>
        <v>16.791186266974123</v>
      </c>
      <c r="E3908" s="1"/>
    </row>
    <row r="3909" spans="2:5" hidden="1" x14ac:dyDescent="0.4">
      <c r="B3909" s="1">
        <v>3904</v>
      </c>
      <c r="C3909" s="1">
        <f t="shared" si="122"/>
        <v>61632</v>
      </c>
      <c r="D3909" s="2">
        <f t="shared" si="123"/>
        <v>16.78688524590164</v>
      </c>
      <c r="E3909" s="1"/>
    </row>
    <row r="3910" spans="2:5" hidden="1" x14ac:dyDescent="0.4">
      <c r="B3910" s="1">
        <v>3905</v>
      </c>
      <c r="C3910" s="1">
        <f t="shared" si="122"/>
        <v>61631</v>
      </c>
      <c r="D3910" s="2">
        <f t="shared" si="123"/>
        <v>16.782586427656849</v>
      </c>
      <c r="E3910" s="1"/>
    </row>
    <row r="3911" spans="2:5" hidden="1" x14ac:dyDescent="0.4">
      <c r="B3911" s="1">
        <v>3906</v>
      </c>
      <c r="C3911" s="1">
        <f t="shared" si="122"/>
        <v>61630</v>
      </c>
      <c r="D3911" s="2">
        <f t="shared" si="123"/>
        <v>16.778289810547875</v>
      </c>
      <c r="E3911" s="1"/>
    </row>
    <row r="3912" spans="2:5" hidden="1" x14ac:dyDescent="0.4">
      <c r="B3912" s="1">
        <v>3907</v>
      </c>
      <c r="C3912" s="1">
        <f t="shared" si="122"/>
        <v>61629</v>
      </c>
      <c r="D3912" s="2">
        <f t="shared" si="123"/>
        <v>16.773995392884565</v>
      </c>
      <c r="E3912" s="1"/>
    </row>
    <row r="3913" spans="2:5" hidden="1" x14ac:dyDescent="0.4">
      <c r="B3913" s="1">
        <v>3908</v>
      </c>
      <c r="C3913" s="1">
        <f t="shared" si="122"/>
        <v>61628</v>
      </c>
      <c r="D3913" s="2">
        <f t="shared" si="123"/>
        <v>16.769703172978506</v>
      </c>
      <c r="E3913" s="1"/>
    </row>
    <row r="3914" spans="2:5" hidden="1" x14ac:dyDescent="0.4">
      <c r="B3914" s="1">
        <v>3909</v>
      </c>
      <c r="C3914" s="1">
        <f t="shared" si="122"/>
        <v>61627</v>
      </c>
      <c r="D3914" s="2">
        <f t="shared" si="123"/>
        <v>16.765413149143004</v>
      </c>
      <c r="E3914" s="1"/>
    </row>
    <row r="3915" spans="2:5" hidden="1" x14ac:dyDescent="0.4">
      <c r="B3915" s="1">
        <v>3910</v>
      </c>
      <c r="C3915" s="1">
        <f t="shared" si="122"/>
        <v>61626</v>
      </c>
      <c r="D3915" s="2">
        <f t="shared" si="123"/>
        <v>16.761125319693093</v>
      </c>
      <c r="E3915" s="1"/>
    </row>
    <row r="3916" spans="2:5" hidden="1" x14ac:dyDescent="0.4">
      <c r="B3916" s="1">
        <v>3911</v>
      </c>
      <c r="C3916" s="1">
        <f t="shared" si="122"/>
        <v>61625</v>
      </c>
      <c r="D3916" s="2">
        <f t="shared" si="123"/>
        <v>16.756839682945539</v>
      </c>
      <c r="E3916" s="1"/>
    </row>
    <row r="3917" spans="2:5" hidden="1" x14ac:dyDescent="0.4">
      <c r="B3917" s="1">
        <v>3912</v>
      </c>
      <c r="C3917" s="1">
        <f t="shared" si="122"/>
        <v>61624</v>
      </c>
      <c r="D3917" s="2">
        <f t="shared" si="123"/>
        <v>16.752556237218815</v>
      </c>
      <c r="E3917" s="1"/>
    </row>
    <row r="3918" spans="2:5" hidden="1" x14ac:dyDescent="0.4">
      <c r="B3918" s="1">
        <v>3913</v>
      </c>
      <c r="C3918" s="1">
        <f t="shared" si="122"/>
        <v>61623</v>
      </c>
      <c r="D3918" s="2">
        <f t="shared" si="123"/>
        <v>16.74827498083312</v>
      </c>
      <c r="E3918" s="1"/>
    </row>
    <row r="3919" spans="2:5" hidden="1" x14ac:dyDescent="0.4">
      <c r="B3919" s="1">
        <v>3914</v>
      </c>
      <c r="C3919" s="1">
        <f t="shared" si="122"/>
        <v>61622</v>
      </c>
      <c r="D3919" s="2">
        <f t="shared" si="123"/>
        <v>16.743995912110375</v>
      </c>
      <c r="E3919" s="1"/>
    </row>
    <row r="3920" spans="2:5" hidden="1" x14ac:dyDescent="0.4">
      <c r="B3920" s="1">
        <v>3915</v>
      </c>
      <c r="C3920" s="1">
        <f t="shared" si="122"/>
        <v>61621</v>
      </c>
      <c r="D3920" s="2">
        <f t="shared" si="123"/>
        <v>16.739719029374204</v>
      </c>
      <c r="E3920" s="1"/>
    </row>
    <row r="3921" spans="2:5" hidden="1" x14ac:dyDescent="0.4">
      <c r="B3921" s="1">
        <v>3916</v>
      </c>
      <c r="C3921" s="1">
        <f t="shared" si="122"/>
        <v>61620</v>
      </c>
      <c r="D3921" s="2">
        <f t="shared" si="123"/>
        <v>16.735444330949949</v>
      </c>
      <c r="E3921" s="1"/>
    </row>
    <row r="3922" spans="2:5" hidden="1" x14ac:dyDescent="0.4">
      <c r="B3922" s="1">
        <v>3917</v>
      </c>
      <c r="C3922" s="1">
        <f t="shared" si="122"/>
        <v>61619</v>
      </c>
      <c r="D3922" s="2">
        <f t="shared" si="123"/>
        <v>16.731171815164668</v>
      </c>
      <c r="E3922" s="1"/>
    </row>
    <row r="3923" spans="2:5" hidden="1" x14ac:dyDescent="0.4">
      <c r="B3923" s="1">
        <v>3918</v>
      </c>
      <c r="C3923" s="1">
        <f t="shared" si="122"/>
        <v>61618</v>
      </c>
      <c r="D3923" s="2">
        <f t="shared" si="123"/>
        <v>16.726901480347117</v>
      </c>
      <c r="E3923" s="1"/>
    </row>
    <row r="3924" spans="2:5" hidden="1" x14ac:dyDescent="0.4">
      <c r="B3924" s="1">
        <v>3919</v>
      </c>
      <c r="C3924" s="1">
        <f t="shared" si="122"/>
        <v>61617</v>
      </c>
      <c r="D3924" s="2">
        <f t="shared" si="123"/>
        <v>16.722633324827761</v>
      </c>
      <c r="E3924" s="1"/>
    </row>
    <row r="3925" spans="2:5" hidden="1" x14ac:dyDescent="0.4">
      <c r="B3925" s="1">
        <v>3920</v>
      </c>
      <c r="C3925" s="1">
        <f t="shared" si="122"/>
        <v>61616</v>
      </c>
      <c r="D3925" s="2">
        <f t="shared" si="123"/>
        <v>16.718367346938777</v>
      </c>
      <c r="E3925" s="1"/>
    </row>
    <row r="3926" spans="2:5" hidden="1" x14ac:dyDescent="0.4">
      <c r="B3926" s="1">
        <v>3921</v>
      </c>
      <c r="C3926" s="1">
        <f t="shared" si="122"/>
        <v>61615</v>
      </c>
      <c r="D3926" s="2">
        <f t="shared" si="123"/>
        <v>16.714103545014027</v>
      </c>
      <c r="E3926" s="1"/>
    </row>
    <row r="3927" spans="2:5" hidden="1" x14ac:dyDescent="0.4">
      <c r="B3927" s="1">
        <v>3922</v>
      </c>
      <c r="C3927" s="1">
        <f t="shared" si="122"/>
        <v>61614</v>
      </c>
      <c r="D3927" s="2">
        <f t="shared" si="123"/>
        <v>16.709841917389088</v>
      </c>
      <c r="E3927" s="1"/>
    </row>
    <row r="3928" spans="2:5" hidden="1" x14ac:dyDescent="0.4">
      <c r="B3928" s="1">
        <v>3923</v>
      </c>
      <c r="C3928" s="1">
        <f t="shared" si="122"/>
        <v>61613</v>
      </c>
      <c r="D3928" s="2">
        <f t="shared" si="123"/>
        <v>16.705582462401225</v>
      </c>
      <c r="E3928" s="1"/>
    </row>
    <row r="3929" spans="2:5" hidden="1" x14ac:dyDescent="0.4">
      <c r="B3929" s="1">
        <v>3924</v>
      </c>
      <c r="C3929" s="1">
        <f t="shared" si="122"/>
        <v>61612</v>
      </c>
      <c r="D3929" s="2">
        <f t="shared" si="123"/>
        <v>16.7013251783894</v>
      </c>
      <c r="E3929" s="1"/>
    </row>
    <row r="3930" spans="2:5" hidden="1" x14ac:dyDescent="0.4">
      <c r="B3930" s="1">
        <v>3925</v>
      </c>
      <c r="C3930" s="1">
        <f t="shared" si="122"/>
        <v>61611</v>
      </c>
      <c r="D3930" s="2">
        <f t="shared" si="123"/>
        <v>16.697070063694266</v>
      </c>
      <c r="E3930" s="1"/>
    </row>
    <row r="3931" spans="2:5" hidden="1" x14ac:dyDescent="0.4">
      <c r="B3931" s="1">
        <v>3926</v>
      </c>
      <c r="C3931" s="1">
        <f t="shared" si="122"/>
        <v>61610</v>
      </c>
      <c r="D3931" s="2">
        <f t="shared" si="123"/>
        <v>16.692817116658176</v>
      </c>
      <c r="E3931" s="1"/>
    </row>
    <row r="3932" spans="2:5" hidden="1" x14ac:dyDescent="0.4">
      <c r="B3932" s="1">
        <v>3927</v>
      </c>
      <c r="C3932" s="1">
        <f t="shared" si="122"/>
        <v>61609</v>
      </c>
      <c r="D3932" s="2">
        <f t="shared" si="123"/>
        <v>16.688566335625158</v>
      </c>
      <c r="E3932" s="1"/>
    </row>
    <row r="3933" spans="2:5" hidden="1" x14ac:dyDescent="0.4">
      <c r="B3933" s="1">
        <v>3928</v>
      </c>
      <c r="C3933" s="1">
        <f t="shared" si="122"/>
        <v>61608</v>
      </c>
      <c r="D3933" s="2">
        <f t="shared" si="123"/>
        <v>16.684317718940935</v>
      </c>
      <c r="E3933" s="1"/>
    </row>
    <row r="3934" spans="2:5" hidden="1" x14ac:dyDescent="0.4">
      <c r="B3934" s="1">
        <v>3929</v>
      </c>
      <c r="C3934" s="1">
        <f t="shared" si="122"/>
        <v>61607</v>
      </c>
      <c r="D3934" s="2">
        <f t="shared" si="123"/>
        <v>16.680071264952915</v>
      </c>
      <c r="E3934" s="1"/>
    </row>
    <row r="3935" spans="2:5" hidden="1" x14ac:dyDescent="0.4">
      <c r="B3935" s="1">
        <v>3930</v>
      </c>
      <c r="C3935" s="1">
        <f t="shared" si="122"/>
        <v>61606</v>
      </c>
      <c r="D3935" s="2">
        <f t="shared" si="123"/>
        <v>16.675826972010178</v>
      </c>
      <c r="E3935" s="1"/>
    </row>
    <row r="3936" spans="2:5" hidden="1" x14ac:dyDescent="0.4">
      <c r="B3936" s="1">
        <v>3931</v>
      </c>
      <c r="C3936" s="1">
        <f t="shared" si="122"/>
        <v>61605</v>
      </c>
      <c r="D3936" s="2">
        <f t="shared" si="123"/>
        <v>16.671584838463495</v>
      </c>
      <c r="E3936" s="1"/>
    </row>
    <row r="3937" spans="2:5" hidden="1" x14ac:dyDescent="0.4">
      <c r="B3937" s="1">
        <v>3932</v>
      </c>
      <c r="C3937" s="1">
        <f t="shared" si="122"/>
        <v>61604</v>
      </c>
      <c r="D3937" s="2">
        <f t="shared" si="123"/>
        <v>16.66734486266531</v>
      </c>
      <c r="E3937" s="1"/>
    </row>
    <row r="3938" spans="2:5" hidden="1" x14ac:dyDescent="0.4">
      <c r="B3938" s="1">
        <v>3933</v>
      </c>
      <c r="C3938" s="1">
        <f t="shared" si="122"/>
        <v>61603</v>
      </c>
      <c r="D3938" s="2">
        <f t="shared" si="123"/>
        <v>16.663107042969742</v>
      </c>
      <c r="E3938" s="1"/>
    </row>
    <row r="3939" spans="2:5" hidden="1" x14ac:dyDescent="0.4">
      <c r="B3939" s="1">
        <v>3934</v>
      </c>
      <c r="C3939" s="1">
        <f t="shared" si="122"/>
        <v>61602</v>
      </c>
      <c r="D3939" s="2">
        <f t="shared" si="123"/>
        <v>16.658871377732588</v>
      </c>
      <c r="E3939" s="1"/>
    </row>
    <row r="3940" spans="2:5" hidden="1" x14ac:dyDescent="0.4">
      <c r="B3940" s="1">
        <v>3935</v>
      </c>
      <c r="C3940" s="1">
        <f t="shared" si="122"/>
        <v>61601</v>
      </c>
      <c r="D3940" s="2">
        <f t="shared" si="123"/>
        <v>16.654637865311308</v>
      </c>
      <c r="E3940" s="1"/>
    </row>
    <row r="3941" spans="2:5" hidden="1" x14ac:dyDescent="0.4">
      <c r="B3941" s="1">
        <v>3936</v>
      </c>
      <c r="C3941" s="1">
        <f t="shared" si="122"/>
        <v>61600</v>
      </c>
      <c r="D3941" s="2">
        <f t="shared" si="123"/>
        <v>16.650406504065042</v>
      </c>
      <c r="E3941" s="1"/>
    </row>
    <row r="3942" spans="2:5" hidden="1" x14ac:dyDescent="0.4">
      <c r="B3942" s="1">
        <v>3937</v>
      </c>
      <c r="C3942" s="1">
        <f t="shared" si="122"/>
        <v>61599</v>
      </c>
      <c r="D3942" s="2">
        <f t="shared" si="123"/>
        <v>16.646177292354583</v>
      </c>
      <c r="E3942" s="1"/>
    </row>
    <row r="3943" spans="2:5" hidden="1" x14ac:dyDescent="0.4">
      <c r="B3943" s="1">
        <v>3938</v>
      </c>
      <c r="C3943" s="1">
        <f t="shared" si="122"/>
        <v>61598</v>
      </c>
      <c r="D3943" s="2">
        <f t="shared" si="123"/>
        <v>16.641950228542406</v>
      </c>
      <c r="E3943" s="1"/>
    </row>
    <row r="3944" spans="2:5" hidden="1" x14ac:dyDescent="0.4">
      <c r="B3944" s="1">
        <v>3939</v>
      </c>
      <c r="C3944" s="1">
        <f t="shared" si="122"/>
        <v>61597</v>
      </c>
      <c r="D3944" s="2">
        <f t="shared" si="123"/>
        <v>16.637725310992639</v>
      </c>
      <c r="E3944" s="1"/>
    </row>
    <row r="3945" spans="2:5" hidden="1" x14ac:dyDescent="0.4">
      <c r="B3945" s="1">
        <v>3940</v>
      </c>
      <c r="C3945" s="1">
        <f t="shared" si="122"/>
        <v>61596</v>
      </c>
      <c r="D3945" s="2">
        <f t="shared" si="123"/>
        <v>16.633502538071067</v>
      </c>
      <c r="E3945" s="1"/>
    </row>
    <row r="3946" spans="2:5" hidden="1" x14ac:dyDescent="0.4">
      <c r="B3946" s="1">
        <v>3941</v>
      </c>
      <c r="C3946" s="1">
        <f t="shared" si="122"/>
        <v>61595</v>
      </c>
      <c r="D3946" s="2">
        <f t="shared" si="123"/>
        <v>16.629281908145142</v>
      </c>
      <c r="E3946" s="1"/>
    </row>
    <row r="3947" spans="2:5" hidden="1" x14ac:dyDescent="0.4">
      <c r="B3947" s="1">
        <v>3942</v>
      </c>
      <c r="C3947" s="1">
        <f t="shared" si="122"/>
        <v>61594</v>
      </c>
      <c r="D3947" s="2">
        <f t="shared" si="123"/>
        <v>16.625063419583967</v>
      </c>
      <c r="E3947" s="1"/>
    </row>
    <row r="3948" spans="2:5" hidden="1" x14ac:dyDescent="0.4">
      <c r="B3948" s="1">
        <v>3943</v>
      </c>
      <c r="C3948" s="1">
        <f t="shared" si="122"/>
        <v>61593</v>
      </c>
      <c r="D3948" s="2">
        <f t="shared" si="123"/>
        <v>16.620847070758305</v>
      </c>
      <c r="E3948" s="1"/>
    </row>
    <row r="3949" spans="2:5" hidden="1" x14ac:dyDescent="0.4">
      <c r="B3949" s="1">
        <v>3944</v>
      </c>
      <c r="C3949" s="1">
        <f t="shared" si="122"/>
        <v>61592</v>
      </c>
      <c r="D3949" s="2">
        <f t="shared" si="123"/>
        <v>16.616632860040568</v>
      </c>
      <c r="E3949" s="1"/>
    </row>
    <row r="3950" spans="2:5" hidden="1" x14ac:dyDescent="0.4">
      <c r="B3950" s="1">
        <v>3945</v>
      </c>
      <c r="C3950" s="1">
        <f t="shared" si="122"/>
        <v>61591</v>
      </c>
      <c r="D3950" s="2">
        <f t="shared" si="123"/>
        <v>16.612420785804815</v>
      </c>
      <c r="E3950" s="1"/>
    </row>
    <row r="3951" spans="2:5" hidden="1" x14ac:dyDescent="0.4">
      <c r="B3951" s="1">
        <v>3946</v>
      </c>
      <c r="C3951" s="1">
        <f t="shared" ref="C3951:C4014" si="124">$B$3-B3951</f>
        <v>61590</v>
      </c>
      <c r="D3951" s="2">
        <f t="shared" ref="D3951:D4014" si="125">($B$3/B3951)</f>
        <v>16.608210846426761</v>
      </c>
      <c r="E3951" s="1"/>
    </row>
    <row r="3952" spans="2:5" hidden="1" x14ac:dyDescent="0.4">
      <c r="B3952" s="1">
        <v>3947</v>
      </c>
      <c r="C3952" s="1">
        <f t="shared" si="124"/>
        <v>61589</v>
      </c>
      <c r="D3952" s="2">
        <f t="shared" si="125"/>
        <v>16.604003040283761</v>
      </c>
      <c r="E3952" s="1"/>
    </row>
    <row r="3953" spans="2:5" hidden="1" x14ac:dyDescent="0.4">
      <c r="B3953" s="1">
        <v>3948</v>
      </c>
      <c r="C3953" s="1">
        <f t="shared" si="124"/>
        <v>61588</v>
      </c>
      <c r="D3953" s="2">
        <f t="shared" si="125"/>
        <v>16.599797365754814</v>
      </c>
      <c r="E3953" s="1"/>
    </row>
    <row r="3954" spans="2:5" hidden="1" x14ac:dyDescent="0.4">
      <c r="B3954" s="1">
        <v>3949</v>
      </c>
      <c r="C3954" s="1">
        <f t="shared" si="124"/>
        <v>61587</v>
      </c>
      <c r="D3954" s="2">
        <f t="shared" si="125"/>
        <v>16.595593821220561</v>
      </c>
      <c r="E3954" s="1"/>
    </row>
    <row r="3955" spans="2:5" hidden="1" x14ac:dyDescent="0.4">
      <c r="B3955" s="1">
        <v>3950</v>
      </c>
      <c r="C3955" s="1">
        <f t="shared" si="124"/>
        <v>61586</v>
      </c>
      <c r="D3955" s="2">
        <f t="shared" si="125"/>
        <v>16.591392405063292</v>
      </c>
      <c r="E3955" s="1"/>
    </row>
    <row r="3956" spans="2:5" hidden="1" x14ac:dyDescent="0.4">
      <c r="B3956" s="1">
        <v>3951</v>
      </c>
      <c r="C3956" s="1">
        <f t="shared" si="124"/>
        <v>61585</v>
      </c>
      <c r="D3956" s="2">
        <f t="shared" si="125"/>
        <v>16.587193115666921</v>
      </c>
      <c r="E3956" s="1"/>
    </row>
    <row r="3957" spans="2:5" hidden="1" x14ac:dyDescent="0.4">
      <c r="B3957" s="1">
        <v>3952</v>
      </c>
      <c r="C3957" s="1">
        <f t="shared" si="124"/>
        <v>61584</v>
      </c>
      <c r="D3957" s="2">
        <f t="shared" si="125"/>
        <v>16.582995951417004</v>
      </c>
      <c r="E3957" s="1"/>
    </row>
    <row r="3958" spans="2:5" hidden="1" x14ac:dyDescent="0.4">
      <c r="B3958" s="1">
        <v>3953</v>
      </c>
      <c r="C3958" s="1">
        <f t="shared" si="124"/>
        <v>61583</v>
      </c>
      <c r="D3958" s="2">
        <f t="shared" si="125"/>
        <v>16.578800910700732</v>
      </c>
      <c r="E3958" s="1"/>
    </row>
    <row r="3959" spans="2:5" hidden="1" x14ac:dyDescent="0.4">
      <c r="B3959" s="1">
        <v>3954</v>
      </c>
      <c r="C3959" s="1">
        <f t="shared" si="124"/>
        <v>61582</v>
      </c>
      <c r="D3959" s="2">
        <f t="shared" si="125"/>
        <v>16.57460799190693</v>
      </c>
      <c r="E3959" s="1"/>
    </row>
    <row r="3960" spans="2:5" hidden="1" x14ac:dyDescent="0.4">
      <c r="B3960" s="1">
        <v>3955</v>
      </c>
      <c r="C3960" s="1">
        <f t="shared" si="124"/>
        <v>61581</v>
      </c>
      <c r="D3960" s="2">
        <f t="shared" si="125"/>
        <v>16.570417193426042</v>
      </c>
      <c r="E3960" s="1"/>
    </row>
    <row r="3961" spans="2:5" hidden="1" x14ac:dyDescent="0.4">
      <c r="B3961" s="1">
        <v>3956</v>
      </c>
      <c r="C3961" s="1">
        <f t="shared" si="124"/>
        <v>61580</v>
      </c>
      <c r="D3961" s="2">
        <f t="shared" si="125"/>
        <v>16.566228513650152</v>
      </c>
      <c r="E3961" s="1"/>
    </row>
    <row r="3962" spans="2:5" hidden="1" x14ac:dyDescent="0.4">
      <c r="B3962" s="1">
        <v>3957</v>
      </c>
      <c r="C3962" s="1">
        <f t="shared" si="124"/>
        <v>61579</v>
      </c>
      <c r="D3962" s="2">
        <f t="shared" si="125"/>
        <v>16.562041950972958</v>
      </c>
      <c r="E3962" s="1"/>
    </row>
    <row r="3963" spans="2:5" hidden="1" x14ac:dyDescent="0.4">
      <c r="B3963" s="1">
        <v>3958</v>
      </c>
      <c r="C3963" s="1">
        <f t="shared" si="124"/>
        <v>61578</v>
      </c>
      <c r="D3963" s="2">
        <f t="shared" si="125"/>
        <v>16.557857503789794</v>
      </c>
      <c r="E3963" s="1"/>
    </row>
    <row r="3964" spans="2:5" hidden="1" x14ac:dyDescent="0.4">
      <c r="B3964" s="1">
        <v>3959</v>
      </c>
      <c r="C3964" s="1">
        <f t="shared" si="124"/>
        <v>61577</v>
      </c>
      <c r="D3964" s="2">
        <f t="shared" si="125"/>
        <v>16.553675170497602</v>
      </c>
      <c r="E3964" s="1"/>
    </row>
    <row r="3965" spans="2:5" hidden="1" x14ac:dyDescent="0.4">
      <c r="B3965" s="1">
        <v>3960</v>
      </c>
      <c r="C3965" s="1">
        <f t="shared" si="124"/>
        <v>61576</v>
      </c>
      <c r="D3965" s="2">
        <f t="shared" si="125"/>
        <v>16.549494949494949</v>
      </c>
      <c r="E3965" s="1"/>
    </row>
    <row r="3966" spans="2:5" hidden="1" x14ac:dyDescent="0.4">
      <c r="B3966" s="1">
        <v>3961</v>
      </c>
      <c r="C3966" s="1">
        <f t="shared" si="124"/>
        <v>61575</v>
      </c>
      <c r="D3966" s="2">
        <f t="shared" si="125"/>
        <v>16.545316839182025</v>
      </c>
      <c r="E3966" s="1"/>
    </row>
    <row r="3967" spans="2:5" hidden="1" x14ac:dyDescent="0.4">
      <c r="B3967" s="1">
        <v>3962</v>
      </c>
      <c r="C3967" s="1">
        <f t="shared" si="124"/>
        <v>61574</v>
      </c>
      <c r="D3967" s="2">
        <f t="shared" si="125"/>
        <v>16.541140837960626</v>
      </c>
      <c r="E3967" s="1"/>
    </row>
    <row r="3968" spans="2:5" hidden="1" x14ac:dyDescent="0.4">
      <c r="B3968" s="1">
        <v>3963</v>
      </c>
      <c r="C3968" s="1">
        <f t="shared" si="124"/>
        <v>61573</v>
      </c>
      <c r="D3968" s="2">
        <f t="shared" si="125"/>
        <v>16.536966944234166</v>
      </c>
      <c r="E3968" s="1"/>
    </row>
    <row r="3969" spans="2:5" hidden="1" x14ac:dyDescent="0.4">
      <c r="B3969" s="1">
        <v>3964</v>
      </c>
      <c r="C3969" s="1">
        <f t="shared" si="124"/>
        <v>61572</v>
      </c>
      <c r="D3969" s="2">
        <f t="shared" si="125"/>
        <v>16.532795156407669</v>
      </c>
      <c r="E3969" s="1"/>
    </row>
    <row r="3970" spans="2:5" hidden="1" x14ac:dyDescent="0.4">
      <c r="B3970" s="1">
        <v>3965</v>
      </c>
      <c r="C3970" s="1">
        <f t="shared" si="124"/>
        <v>61571</v>
      </c>
      <c r="D3970" s="2">
        <f t="shared" si="125"/>
        <v>16.528625472887768</v>
      </c>
      <c r="E3970" s="1"/>
    </row>
    <row r="3971" spans="2:5" hidden="1" x14ac:dyDescent="0.4">
      <c r="B3971" s="1">
        <v>3966</v>
      </c>
      <c r="C3971" s="1">
        <f t="shared" si="124"/>
        <v>61570</v>
      </c>
      <c r="D3971" s="2">
        <f t="shared" si="125"/>
        <v>16.524457892082705</v>
      </c>
      <c r="E3971" s="1"/>
    </row>
    <row r="3972" spans="2:5" hidden="1" x14ac:dyDescent="0.4">
      <c r="B3972" s="1">
        <v>3967</v>
      </c>
      <c r="C3972" s="1">
        <f t="shared" si="124"/>
        <v>61569</v>
      </c>
      <c r="D3972" s="2">
        <f t="shared" si="125"/>
        <v>16.52029241240232</v>
      </c>
      <c r="E3972" s="1"/>
    </row>
    <row r="3973" spans="2:5" hidden="1" x14ac:dyDescent="0.4">
      <c r="B3973" s="1">
        <v>3968</v>
      </c>
      <c r="C3973" s="1">
        <f t="shared" si="124"/>
        <v>61568</v>
      </c>
      <c r="D3973" s="2">
        <f t="shared" si="125"/>
        <v>16.516129032258064</v>
      </c>
      <c r="E3973" s="1"/>
    </row>
    <row r="3974" spans="2:5" hidden="1" x14ac:dyDescent="0.4">
      <c r="B3974" s="1">
        <v>3969</v>
      </c>
      <c r="C3974" s="1">
        <f t="shared" si="124"/>
        <v>61567</v>
      </c>
      <c r="D3974" s="2">
        <f t="shared" si="125"/>
        <v>16.51196775006299</v>
      </c>
      <c r="E3974" s="1"/>
    </row>
    <row r="3975" spans="2:5" hidden="1" x14ac:dyDescent="0.4">
      <c r="B3975" s="1">
        <v>3970</v>
      </c>
      <c r="C3975" s="1">
        <f t="shared" si="124"/>
        <v>61566</v>
      </c>
      <c r="D3975" s="2">
        <f t="shared" si="125"/>
        <v>16.507808564231738</v>
      </c>
      <c r="E3975" s="1"/>
    </row>
    <row r="3976" spans="2:5" hidden="1" x14ac:dyDescent="0.4">
      <c r="B3976" s="1">
        <v>3971</v>
      </c>
      <c r="C3976" s="1">
        <f t="shared" si="124"/>
        <v>61565</v>
      </c>
      <c r="D3976" s="2">
        <f t="shared" si="125"/>
        <v>16.503651473180557</v>
      </c>
      <c r="E3976" s="1"/>
    </row>
    <row r="3977" spans="2:5" hidden="1" x14ac:dyDescent="0.4">
      <c r="B3977" s="1">
        <v>3972</v>
      </c>
      <c r="C3977" s="1">
        <f t="shared" si="124"/>
        <v>61564</v>
      </c>
      <c r="D3977" s="2">
        <f t="shared" si="125"/>
        <v>16.499496475327291</v>
      </c>
      <c r="E3977" s="1"/>
    </row>
    <row r="3978" spans="2:5" hidden="1" x14ac:dyDescent="0.4">
      <c r="B3978" s="1">
        <v>3973</v>
      </c>
      <c r="C3978" s="1">
        <f t="shared" si="124"/>
        <v>61563</v>
      </c>
      <c r="D3978" s="2">
        <f t="shared" si="125"/>
        <v>16.495343569091368</v>
      </c>
      <c r="E3978" s="1"/>
    </row>
    <row r="3979" spans="2:5" hidden="1" x14ac:dyDescent="0.4">
      <c r="B3979" s="1">
        <v>3974</v>
      </c>
      <c r="C3979" s="1">
        <f t="shared" si="124"/>
        <v>61562</v>
      </c>
      <c r="D3979" s="2">
        <f t="shared" si="125"/>
        <v>16.491192752893809</v>
      </c>
      <c r="E3979" s="1"/>
    </row>
    <row r="3980" spans="2:5" hidden="1" x14ac:dyDescent="0.4">
      <c r="B3980" s="1">
        <v>3975</v>
      </c>
      <c r="C3980" s="1">
        <f t="shared" si="124"/>
        <v>61561</v>
      </c>
      <c r="D3980" s="2">
        <f t="shared" si="125"/>
        <v>16.487044025157232</v>
      </c>
      <c r="E3980" s="1"/>
    </row>
    <row r="3981" spans="2:5" hidden="1" x14ac:dyDescent="0.4">
      <c r="B3981" s="1">
        <v>3976</v>
      </c>
      <c r="C3981" s="1">
        <f t="shared" si="124"/>
        <v>61560</v>
      </c>
      <c r="D3981" s="2">
        <f t="shared" si="125"/>
        <v>16.482897384305836</v>
      </c>
      <c r="E3981" s="1"/>
    </row>
    <row r="3982" spans="2:5" hidden="1" x14ac:dyDescent="0.4">
      <c r="B3982" s="1">
        <v>3977</v>
      </c>
      <c r="C3982" s="1">
        <f t="shared" si="124"/>
        <v>61559</v>
      </c>
      <c r="D3982" s="2">
        <f t="shared" si="125"/>
        <v>16.478752828765401</v>
      </c>
      <c r="E3982" s="1"/>
    </row>
    <row r="3983" spans="2:5" hidden="1" x14ac:dyDescent="0.4">
      <c r="B3983" s="1">
        <v>3978</v>
      </c>
      <c r="C3983" s="1">
        <f t="shared" si="124"/>
        <v>61558</v>
      </c>
      <c r="D3983" s="2">
        <f t="shared" si="125"/>
        <v>16.474610356963296</v>
      </c>
      <c r="E3983" s="1"/>
    </row>
    <row r="3984" spans="2:5" hidden="1" x14ac:dyDescent="0.4">
      <c r="B3984" s="1">
        <v>3979</v>
      </c>
      <c r="C3984" s="1">
        <f t="shared" si="124"/>
        <v>61557</v>
      </c>
      <c r="D3984" s="2">
        <f t="shared" si="125"/>
        <v>16.470469967328473</v>
      </c>
      <c r="E3984" s="1"/>
    </row>
    <row r="3985" spans="2:5" hidden="1" x14ac:dyDescent="0.4">
      <c r="B3985" s="1">
        <v>3980</v>
      </c>
      <c r="C3985" s="1">
        <f t="shared" si="124"/>
        <v>61556</v>
      </c>
      <c r="D3985" s="2">
        <f t="shared" si="125"/>
        <v>16.466331658291459</v>
      </c>
      <c r="E3985" s="1"/>
    </row>
    <row r="3986" spans="2:5" hidden="1" x14ac:dyDescent="0.4">
      <c r="B3986" s="1">
        <v>3981</v>
      </c>
      <c r="C3986" s="1">
        <f t="shared" si="124"/>
        <v>61555</v>
      </c>
      <c r="D3986" s="2">
        <f t="shared" si="125"/>
        <v>16.46219542828435</v>
      </c>
      <c r="E3986" s="1"/>
    </row>
    <row r="3987" spans="2:5" hidden="1" x14ac:dyDescent="0.4">
      <c r="B3987" s="1">
        <v>3982</v>
      </c>
      <c r="C3987" s="1">
        <f t="shared" si="124"/>
        <v>61554</v>
      </c>
      <c r="D3987" s="2">
        <f t="shared" si="125"/>
        <v>16.458061275740835</v>
      </c>
      <c r="E3987" s="1"/>
    </row>
    <row r="3988" spans="2:5" hidden="1" x14ac:dyDescent="0.4">
      <c r="B3988" s="1">
        <v>3983</v>
      </c>
      <c r="C3988" s="1">
        <f t="shared" si="124"/>
        <v>61553</v>
      </c>
      <c r="D3988" s="2">
        <f t="shared" si="125"/>
        <v>16.453929199096159</v>
      </c>
      <c r="E3988" s="1"/>
    </row>
    <row r="3989" spans="2:5" hidden="1" x14ac:dyDescent="0.4">
      <c r="B3989" s="1">
        <v>3984</v>
      </c>
      <c r="C3989" s="1">
        <f t="shared" si="124"/>
        <v>61552</v>
      </c>
      <c r="D3989" s="2">
        <f t="shared" si="125"/>
        <v>16.449799196787147</v>
      </c>
      <c r="E3989" s="1"/>
    </row>
    <row r="3990" spans="2:5" hidden="1" x14ac:dyDescent="0.4">
      <c r="B3990" s="1">
        <v>3985</v>
      </c>
      <c r="C3990" s="1">
        <f t="shared" si="124"/>
        <v>61551</v>
      </c>
      <c r="D3990" s="2">
        <f t="shared" si="125"/>
        <v>16.445671267252195</v>
      </c>
      <c r="E3990" s="1"/>
    </row>
    <row r="3991" spans="2:5" hidden="1" x14ac:dyDescent="0.4">
      <c r="B3991" s="1">
        <v>3986</v>
      </c>
      <c r="C3991" s="1">
        <f t="shared" si="124"/>
        <v>61550</v>
      </c>
      <c r="D3991" s="2">
        <f t="shared" si="125"/>
        <v>16.441545408931258</v>
      </c>
      <c r="E3991" s="1"/>
    </row>
    <row r="3992" spans="2:5" hidden="1" x14ac:dyDescent="0.4">
      <c r="B3992" s="1">
        <v>3987</v>
      </c>
      <c r="C3992" s="1">
        <f t="shared" si="124"/>
        <v>61549</v>
      </c>
      <c r="D3992" s="2">
        <f t="shared" si="125"/>
        <v>16.437421620265862</v>
      </c>
      <c r="E3992" s="1"/>
    </row>
    <row r="3993" spans="2:5" hidden="1" x14ac:dyDescent="0.4">
      <c r="B3993" s="1">
        <v>3988</v>
      </c>
      <c r="C3993" s="1">
        <f t="shared" si="124"/>
        <v>61548</v>
      </c>
      <c r="D3993" s="2">
        <f t="shared" si="125"/>
        <v>16.433299899699097</v>
      </c>
      <c r="E3993" s="1"/>
    </row>
    <row r="3994" spans="2:5" hidden="1" x14ac:dyDescent="0.4">
      <c r="B3994" s="1">
        <v>3989</v>
      </c>
      <c r="C3994" s="1">
        <f t="shared" si="124"/>
        <v>61547</v>
      </c>
      <c r="D3994" s="2">
        <f t="shared" si="125"/>
        <v>16.429180245675607</v>
      </c>
      <c r="E3994" s="1"/>
    </row>
    <row r="3995" spans="2:5" hidden="1" x14ac:dyDescent="0.4">
      <c r="B3995" s="1">
        <v>3990</v>
      </c>
      <c r="C3995" s="1">
        <f t="shared" si="124"/>
        <v>61546</v>
      </c>
      <c r="D3995" s="2">
        <f t="shared" si="125"/>
        <v>16.425062656641604</v>
      </c>
      <c r="E3995" s="1"/>
    </row>
    <row r="3996" spans="2:5" hidden="1" x14ac:dyDescent="0.4">
      <c r="B3996" s="1">
        <v>3991</v>
      </c>
      <c r="C3996" s="1">
        <f t="shared" si="124"/>
        <v>61545</v>
      </c>
      <c r="D3996" s="2">
        <f t="shared" si="125"/>
        <v>16.420947131044851</v>
      </c>
      <c r="E3996" s="1"/>
    </row>
    <row r="3997" spans="2:5" hidden="1" x14ac:dyDescent="0.4">
      <c r="B3997" s="1">
        <v>3992</v>
      </c>
      <c r="C3997" s="1">
        <f t="shared" si="124"/>
        <v>61544</v>
      </c>
      <c r="D3997" s="2">
        <f t="shared" si="125"/>
        <v>16.416833667334668</v>
      </c>
      <c r="E3997" s="1"/>
    </row>
    <row r="3998" spans="2:5" hidden="1" x14ac:dyDescent="0.4">
      <c r="B3998" s="1">
        <v>3993</v>
      </c>
      <c r="C3998" s="1">
        <f t="shared" si="124"/>
        <v>61543</v>
      </c>
      <c r="D3998" s="2">
        <f t="shared" si="125"/>
        <v>16.412722263961932</v>
      </c>
      <c r="E3998" s="1"/>
    </row>
    <row r="3999" spans="2:5" hidden="1" x14ac:dyDescent="0.4">
      <c r="B3999" s="1">
        <v>3994</v>
      </c>
      <c r="C3999" s="1">
        <f t="shared" si="124"/>
        <v>61542</v>
      </c>
      <c r="D3999" s="2">
        <f t="shared" si="125"/>
        <v>16.408612919379067</v>
      </c>
      <c r="E3999" s="1"/>
    </row>
    <row r="4000" spans="2:5" hidden="1" x14ac:dyDescent="0.4">
      <c r="B4000" s="1">
        <v>3995</v>
      </c>
      <c r="C4000" s="1">
        <f t="shared" si="124"/>
        <v>61541</v>
      </c>
      <c r="D4000" s="2">
        <f t="shared" si="125"/>
        <v>16.404505632040049</v>
      </c>
      <c r="E4000" s="1"/>
    </row>
    <row r="4001" spans="2:5" hidden="1" x14ac:dyDescent="0.4">
      <c r="B4001" s="1">
        <v>3996</v>
      </c>
      <c r="C4001" s="1">
        <f t="shared" si="124"/>
        <v>61540</v>
      </c>
      <c r="D4001" s="2">
        <f t="shared" si="125"/>
        <v>16.4004004004004</v>
      </c>
      <c r="E4001" s="1"/>
    </row>
    <row r="4002" spans="2:5" hidden="1" x14ac:dyDescent="0.4">
      <c r="B4002" s="1">
        <v>3997</v>
      </c>
      <c r="C4002" s="1">
        <f t="shared" si="124"/>
        <v>61539</v>
      </c>
      <c r="D4002" s="2">
        <f t="shared" si="125"/>
        <v>16.396297222917187</v>
      </c>
      <c r="E4002" s="1"/>
    </row>
    <row r="4003" spans="2:5" hidden="1" x14ac:dyDescent="0.4">
      <c r="B4003" s="1">
        <v>3998</v>
      </c>
      <c r="C4003" s="1">
        <f t="shared" si="124"/>
        <v>61538</v>
      </c>
      <c r="D4003" s="2">
        <f t="shared" si="125"/>
        <v>16.392196098049023</v>
      </c>
      <c r="E4003" s="1"/>
    </row>
    <row r="4004" spans="2:5" hidden="1" x14ac:dyDescent="0.4">
      <c r="B4004" s="1">
        <v>3999</v>
      </c>
      <c r="C4004" s="1">
        <f t="shared" si="124"/>
        <v>61537</v>
      </c>
      <c r="D4004" s="2">
        <f t="shared" si="125"/>
        <v>16.388097024256066</v>
      </c>
      <c r="E4004" s="1"/>
    </row>
    <row r="4005" spans="2:5" hidden="1" x14ac:dyDescent="0.4">
      <c r="B4005" s="1">
        <v>4000</v>
      </c>
      <c r="C4005" s="1">
        <f t="shared" si="124"/>
        <v>61536</v>
      </c>
      <c r="D4005" s="2">
        <f t="shared" si="125"/>
        <v>16.384</v>
      </c>
      <c r="E4005" s="1"/>
    </row>
    <row r="4006" spans="2:5" hidden="1" x14ac:dyDescent="0.4">
      <c r="B4006" s="1">
        <v>4001</v>
      </c>
      <c r="C4006" s="1">
        <f t="shared" si="124"/>
        <v>61535</v>
      </c>
      <c r="D4006" s="2">
        <f t="shared" si="125"/>
        <v>16.379905023744065</v>
      </c>
      <c r="E4006" s="1"/>
    </row>
    <row r="4007" spans="2:5" hidden="1" x14ac:dyDescent="0.4">
      <c r="B4007" s="1">
        <v>4002</v>
      </c>
      <c r="C4007" s="1">
        <f t="shared" si="124"/>
        <v>61534</v>
      </c>
      <c r="D4007" s="2">
        <f t="shared" si="125"/>
        <v>16.375812093953023</v>
      </c>
      <c r="E4007" s="1"/>
    </row>
    <row r="4008" spans="2:5" hidden="1" x14ac:dyDescent="0.4">
      <c r="B4008" s="1">
        <v>4003</v>
      </c>
      <c r="C4008" s="1">
        <f t="shared" si="124"/>
        <v>61533</v>
      </c>
      <c r="D4008" s="2">
        <f t="shared" si="125"/>
        <v>16.371721209093181</v>
      </c>
      <c r="E4008" s="1"/>
    </row>
    <row r="4009" spans="2:5" hidden="1" x14ac:dyDescent="0.4">
      <c r="B4009" s="1">
        <v>4004</v>
      </c>
      <c r="C4009" s="1">
        <f t="shared" si="124"/>
        <v>61532</v>
      </c>
      <c r="D4009" s="2">
        <f t="shared" si="125"/>
        <v>16.367632367632368</v>
      </c>
      <c r="E4009" s="1"/>
    </row>
    <row r="4010" spans="2:5" hidden="1" x14ac:dyDescent="0.4">
      <c r="B4010" s="1">
        <v>4005</v>
      </c>
      <c r="C4010" s="1">
        <f t="shared" si="124"/>
        <v>61531</v>
      </c>
      <c r="D4010" s="2">
        <f t="shared" si="125"/>
        <v>16.36354556803995</v>
      </c>
      <c r="E4010" s="1"/>
    </row>
    <row r="4011" spans="2:5" hidden="1" x14ac:dyDescent="0.4">
      <c r="B4011" s="1">
        <v>4006</v>
      </c>
      <c r="C4011" s="1">
        <f t="shared" si="124"/>
        <v>61530</v>
      </c>
      <c r="D4011" s="2">
        <f t="shared" si="125"/>
        <v>16.359460808786821</v>
      </c>
      <c r="E4011" s="1"/>
    </row>
    <row r="4012" spans="2:5" hidden="1" x14ac:dyDescent="0.4">
      <c r="B4012" s="1">
        <v>4007</v>
      </c>
      <c r="C4012" s="1">
        <f t="shared" si="124"/>
        <v>61529</v>
      </c>
      <c r="D4012" s="2">
        <f t="shared" si="125"/>
        <v>16.355378088345397</v>
      </c>
      <c r="E4012" s="1"/>
    </row>
    <row r="4013" spans="2:5" hidden="1" x14ac:dyDescent="0.4">
      <c r="B4013" s="1">
        <v>4008</v>
      </c>
      <c r="C4013" s="1">
        <f t="shared" si="124"/>
        <v>61528</v>
      </c>
      <c r="D4013" s="2">
        <f t="shared" si="125"/>
        <v>16.351297405189619</v>
      </c>
      <c r="E4013" s="1"/>
    </row>
    <row r="4014" spans="2:5" hidden="1" x14ac:dyDescent="0.4">
      <c r="B4014" s="1">
        <v>4009</v>
      </c>
      <c r="C4014" s="1">
        <f t="shared" si="124"/>
        <v>61527</v>
      </c>
      <c r="D4014" s="2">
        <f t="shared" si="125"/>
        <v>16.347218757794963</v>
      </c>
      <c r="E4014" s="1"/>
    </row>
    <row r="4015" spans="2:5" hidden="1" x14ac:dyDescent="0.4">
      <c r="B4015" s="1">
        <v>4010</v>
      </c>
      <c r="C4015" s="1">
        <f t="shared" ref="C4015:C4078" si="126">$B$3-B4015</f>
        <v>61526</v>
      </c>
      <c r="D4015" s="2">
        <f t="shared" ref="D4015:D4078" si="127">($B$3/B4015)</f>
        <v>16.343142144638403</v>
      </c>
      <c r="E4015" s="1"/>
    </row>
    <row r="4016" spans="2:5" hidden="1" x14ac:dyDescent="0.4">
      <c r="B4016" s="1">
        <v>4011</v>
      </c>
      <c r="C4016" s="1">
        <f t="shared" si="126"/>
        <v>61525</v>
      </c>
      <c r="D4016" s="2">
        <f t="shared" si="127"/>
        <v>16.339067564198455</v>
      </c>
      <c r="E4016" s="1"/>
    </row>
    <row r="4017" spans="2:5" hidden="1" x14ac:dyDescent="0.4">
      <c r="B4017" s="1">
        <v>4012</v>
      </c>
      <c r="C4017" s="1">
        <f t="shared" si="126"/>
        <v>61524</v>
      </c>
      <c r="D4017" s="2">
        <f t="shared" si="127"/>
        <v>16.334995014955133</v>
      </c>
      <c r="E4017" s="1"/>
    </row>
    <row r="4018" spans="2:5" hidden="1" x14ac:dyDescent="0.4">
      <c r="B4018" s="1">
        <v>4013</v>
      </c>
      <c r="C4018" s="1">
        <f t="shared" si="126"/>
        <v>61523</v>
      </c>
      <c r="D4018" s="2">
        <f t="shared" si="127"/>
        <v>16.330924495389983</v>
      </c>
      <c r="E4018" s="1"/>
    </row>
    <row r="4019" spans="2:5" hidden="1" x14ac:dyDescent="0.4">
      <c r="B4019" s="1">
        <v>4014</v>
      </c>
      <c r="C4019" s="1">
        <f t="shared" si="126"/>
        <v>61522</v>
      </c>
      <c r="D4019" s="2">
        <f t="shared" si="127"/>
        <v>16.326856003986048</v>
      </c>
      <c r="E4019" s="1"/>
    </row>
    <row r="4020" spans="2:5" hidden="1" x14ac:dyDescent="0.4">
      <c r="B4020" s="1">
        <v>4015</v>
      </c>
      <c r="C4020" s="1">
        <f t="shared" si="126"/>
        <v>61521</v>
      </c>
      <c r="D4020" s="2">
        <f t="shared" si="127"/>
        <v>16.322789539227895</v>
      </c>
      <c r="E4020" s="1"/>
    </row>
    <row r="4021" spans="2:5" hidden="1" x14ac:dyDescent="0.4">
      <c r="B4021" s="1">
        <v>4016</v>
      </c>
      <c r="C4021" s="1">
        <f t="shared" si="126"/>
        <v>61520</v>
      </c>
      <c r="D4021" s="2">
        <f t="shared" si="127"/>
        <v>16.318725099601593</v>
      </c>
      <c r="E4021" s="1"/>
    </row>
    <row r="4022" spans="2:5" hidden="1" x14ac:dyDescent="0.4">
      <c r="B4022" s="1">
        <v>4017</v>
      </c>
      <c r="C4022" s="1">
        <f t="shared" si="126"/>
        <v>61519</v>
      </c>
      <c r="D4022" s="2">
        <f t="shared" si="127"/>
        <v>16.314662683594722</v>
      </c>
      <c r="E4022" s="1"/>
    </row>
    <row r="4023" spans="2:5" hidden="1" x14ac:dyDescent="0.4">
      <c r="B4023" s="1">
        <v>4018</v>
      </c>
      <c r="C4023" s="1">
        <f t="shared" si="126"/>
        <v>61518</v>
      </c>
      <c r="D4023" s="2">
        <f t="shared" si="127"/>
        <v>16.310602289696366</v>
      </c>
      <c r="E4023" s="1"/>
    </row>
    <row r="4024" spans="2:5" hidden="1" x14ac:dyDescent="0.4">
      <c r="B4024" s="1">
        <v>4019</v>
      </c>
      <c r="C4024" s="1">
        <f t="shared" si="126"/>
        <v>61517</v>
      </c>
      <c r="D4024" s="2">
        <f t="shared" si="127"/>
        <v>16.306543916397114</v>
      </c>
      <c r="E4024" s="1"/>
    </row>
    <row r="4025" spans="2:5" hidden="1" x14ac:dyDescent="0.4">
      <c r="B4025" s="1">
        <v>4020</v>
      </c>
      <c r="C4025" s="1">
        <f t="shared" si="126"/>
        <v>61516</v>
      </c>
      <c r="D4025" s="2">
        <f t="shared" si="127"/>
        <v>16.302487562189054</v>
      </c>
      <c r="E4025" s="1"/>
    </row>
    <row r="4026" spans="2:5" hidden="1" x14ac:dyDescent="0.4">
      <c r="B4026" s="1">
        <v>4021</v>
      </c>
      <c r="C4026" s="1">
        <f t="shared" si="126"/>
        <v>61515</v>
      </c>
      <c r="D4026" s="2">
        <f t="shared" si="127"/>
        <v>16.29843322556578</v>
      </c>
      <c r="E4026" s="1"/>
    </row>
    <row r="4027" spans="2:5" hidden="1" x14ac:dyDescent="0.4">
      <c r="B4027" s="1">
        <v>4022</v>
      </c>
      <c r="C4027" s="1">
        <f t="shared" si="126"/>
        <v>61514</v>
      </c>
      <c r="D4027" s="2">
        <f t="shared" si="127"/>
        <v>16.294380905022376</v>
      </c>
      <c r="E4027" s="1"/>
    </row>
    <row r="4028" spans="2:5" hidden="1" x14ac:dyDescent="0.4">
      <c r="B4028" s="1">
        <v>4023</v>
      </c>
      <c r="C4028" s="1">
        <f t="shared" si="126"/>
        <v>61513</v>
      </c>
      <c r="D4028" s="2">
        <f t="shared" si="127"/>
        <v>16.29033059905543</v>
      </c>
      <c r="E4028" s="1"/>
    </row>
    <row r="4029" spans="2:5" hidden="1" x14ac:dyDescent="0.4">
      <c r="B4029" s="1">
        <v>4024</v>
      </c>
      <c r="C4029" s="1">
        <f t="shared" si="126"/>
        <v>61512</v>
      </c>
      <c r="D4029" s="2">
        <f t="shared" si="127"/>
        <v>16.28628230616302</v>
      </c>
      <c r="E4029" s="1"/>
    </row>
    <row r="4030" spans="2:5" hidden="1" x14ac:dyDescent="0.4">
      <c r="B4030" s="1">
        <v>4025</v>
      </c>
      <c r="C4030" s="1">
        <f t="shared" si="126"/>
        <v>61511</v>
      </c>
      <c r="D4030" s="2">
        <f t="shared" si="127"/>
        <v>16.282236024844721</v>
      </c>
      <c r="E4030" s="1"/>
    </row>
    <row r="4031" spans="2:5" hidden="1" x14ac:dyDescent="0.4">
      <c r="B4031" s="1">
        <v>4026</v>
      </c>
      <c r="C4031" s="1">
        <f t="shared" si="126"/>
        <v>61510</v>
      </c>
      <c r="D4031" s="2">
        <f t="shared" si="127"/>
        <v>16.27819175360159</v>
      </c>
      <c r="E4031" s="1"/>
    </row>
    <row r="4032" spans="2:5" hidden="1" x14ac:dyDescent="0.4">
      <c r="B4032" s="1">
        <v>4027</v>
      </c>
      <c r="C4032" s="1">
        <f t="shared" si="126"/>
        <v>61509</v>
      </c>
      <c r="D4032" s="2">
        <f t="shared" si="127"/>
        <v>16.274149490936182</v>
      </c>
      <c r="E4032" s="1"/>
    </row>
    <row r="4033" spans="2:5" hidden="1" x14ac:dyDescent="0.4">
      <c r="B4033" s="1">
        <v>4028</v>
      </c>
      <c r="C4033" s="1">
        <f t="shared" si="126"/>
        <v>61508</v>
      </c>
      <c r="D4033" s="2">
        <f t="shared" si="127"/>
        <v>16.270109235352532</v>
      </c>
      <c r="E4033" s="1"/>
    </row>
    <row r="4034" spans="2:5" hidden="1" x14ac:dyDescent="0.4">
      <c r="B4034" s="1">
        <v>4029</v>
      </c>
      <c r="C4034" s="1">
        <f t="shared" si="126"/>
        <v>61507</v>
      </c>
      <c r="D4034" s="2">
        <f t="shared" si="127"/>
        <v>16.266070985356169</v>
      </c>
      <c r="E4034" s="1"/>
    </row>
    <row r="4035" spans="2:5" hidden="1" x14ac:dyDescent="0.4">
      <c r="B4035" s="1">
        <v>4030</v>
      </c>
      <c r="C4035" s="1">
        <f t="shared" si="126"/>
        <v>61506</v>
      </c>
      <c r="D4035" s="2">
        <f t="shared" si="127"/>
        <v>16.262034739454094</v>
      </c>
      <c r="E4035" s="1"/>
    </row>
    <row r="4036" spans="2:5" hidden="1" x14ac:dyDescent="0.4">
      <c r="B4036" s="1">
        <v>4031</v>
      </c>
      <c r="C4036" s="1">
        <f t="shared" si="126"/>
        <v>61505</v>
      </c>
      <c r="D4036" s="2">
        <f t="shared" si="127"/>
        <v>16.2580004961548</v>
      </c>
      <c r="E4036" s="1"/>
    </row>
    <row r="4037" spans="2:5" hidden="1" x14ac:dyDescent="0.4">
      <c r="B4037" s="1">
        <v>4032</v>
      </c>
      <c r="C4037" s="1">
        <f t="shared" si="126"/>
        <v>61504</v>
      </c>
      <c r="D4037" s="2">
        <f t="shared" si="127"/>
        <v>16.253968253968253</v>
      </c>
      <c r="E4037" s="1"/>
    </row>
    <row r="4038" spans="2:5" hidden="1" x14ac:dyDescent="0.4">
      <c r="B4038" s="1">
        <v>4033</v>
      </c>
      <c r="C4038" s="1">
        <f t="shared" si="126"/>
        <v>61503</v>
      </c>
      <c r="D4038" s="2">
        <f t="shared" si="127"/>
        <v>16.249938011405902</v>
      </c>
      <c r="E4038" s="1"/>
    </row>
    <row r="4039" spans="2:5" hidden="1" x14ac:dyDescent="0.4">
      <c r="B4039" s="1">
        <v>4034</v>
      </c>
      <c r="C4039" s="1">
        <f t="shared" si="126"/>
        <v>61502</v>
      </c>
      <c r="D4039" s="2">
        <f t="shared" si="127"/>
        <v>16.245909766980663</v>
      </c>
      <c r="E4039" s="1"/>
    </row>
    <row r="4040" spans="2:5" hidden="1" x14ac:dyDescent="0.4">
      <c r="B4040" s="1">
        <v>4035</v>
      </c>
      <c r="C4040" s="1">
        <f t="shared" si="126"/>
        <v>61501</v>
      </c>
      <c r="D4040" s="2">
        <f t="shared" si="127"/>
        <v>16.24188351920694</v>
      </c>
      <c r="E4040" s="1"/>
    </row>
    <row r="4041" spans="2:5" hidden="1" x14ac:dyDescent="0.4">
      <c r="B4041" s="1">
        <v>4036</v>
      </c>
      <c r="C4041" s="1">
        <f t="shared" si="126"/>
        <v>61500</v>
      </c>
      <c r="D4041" s="2">
        <f t="shared" si="127"/>
        <v>16.237859266600594</v>
      </c>
      <c r="E4041" s="1"/>
    </row>
    <row r="4042" spans="2:5" hidden="1" x14ac:dyDescent="0.4">
      <c r="B4042" s="1">
        <v>4037</v>
      </c>
      <c r="C4042" s="1">
        <f t="shared" si="126"/>
        <v>61499</v>
      </c>
      <c r="D4042" s="2">
        <f t="shared" si="127"/>
        <v>16.233837007678968</v>
      </c>
      <c r="E4042" s="1"/>
    </row>
    <row r="4043" spans="2:5" hidden="1" x14ac:dyDescent="0.4">
      <c r="B4043" s="1">
        <v>4038</v>
      </c>
      <c r="C4043" s="1">
        <f t="shared" si="126"/>
        <v>61498</v>
      </c>
      <c r="D4043" s="2">
        <f t="shared" si="127"/>
        <v>16.229816740960871</v>
      </c>
      <c r="E4043" s="1"/>
    </row>
    <row r="4044" spans="2:5" hidden="1" x14ac:dyDescent="0.4">
      <c r="B4044" s="1">
        <v>4039</v>
      </c>
      <c r="C4044" s="1">
        <f t="shared" si="126"/>
        <v>61497</v>
      </c>
      <c r="D4044" s="2">
        <f t="shared" si="127"/>
        <v>16.225798464966577</v>
      </c>
      <c r="E4044" s="1"/>
    </row>
    <row r="4045" spans="2:5" hidden="1" x14ac:dyDescent="0.4">
      <c r="B4045" s="1">
        <v>4040</v>
      </c>
      <c r="C4045" s="1">
        <f t="shared" si="126"/>
        <v>61496</v>
      </c>
      <c r="D4045" s="2">
        <f t="shared" si="127"/>
        <v>16.221782178217822</v>
      </c>
      <c r="E4045" s="1"/>
    </row>
    <row r="4046" spans="2:5" hidden="1" x14ac:dyDescent="0.4">
      <c r="B4046" s="1">
        <v>4041</v>
      </c>
      <c r="C4046" s="1">
        <f t="shared" si="126"/>
        <v>61495</v>
      </c>
      <c r="D4046" s="2">
        <f t="shared" si="127"/>
        <v>16.217767879237812</v>
      </c>
      <c r="E4046" s="1"/>
    </row>
    <row r="4047" spans="2:5" hidden="1" x14ac:dyDescent="0.4">
      <c r="B4047" s="1">
        <v>4042</v>
      </c>
      <c r="C4047" s="1">
        <f t="shared" si="126"/>
        <v>61494</v>
      </c>
      <c r="D4047" s="2">
        <f t="shared" si="127"/>
        <v>16.213755566551214</v>
      </c>
      <c r="E4047" s="1"/>
    </row>
    <row r="4048" spans="2:5" hidden="1" x14ac:dyDescent="0.4">
      <c r="B4048" s="1">
        <v>4043</v>
      </c>
      <c r="C4048" s="1">
        <f t="shared" si="126"/>
        <v>61493</v>
      </c>
      <c r="D4048" s="2">
        <f t="shared" si="127"/>
        <v>16.209745238684146</v>
      </c>
      <c r="E4048" s="1"/>
    </row>
    <row r="4049" spans="2:5" hidden="1" x14ac:dyDescent="0.4">
      <c r="B4049" s="1">
        <v>4044</v>
      </c>
      <c r="C4049" s="1">
        <f t="shared" si="126"/>
        <v>61492</v>
      </c>
      <c r="D4049" s="2">
        <f t="shared" si="127"/>
        <v>16.205736894164193</v>
      </c>
      <c r="E4049" s="1"/>
    </row>
    <row r="4050" spans="2:5" hidden="1" x14ac:dyDescent="0.4">
      <c r="B4050" s="1">
        <v>4045</v>
      </c>
      <c r="C4050" s="1">
        <f t="shared" si="126"/>
        <v>61491</v>
      </c>
      <c r="D4050" s="2">
        <f t="shared" si="127"/>
        <v>16.201730531520397</v>
      </c>
      <c r="E4050" s="1"/>
    </row>
    <row r="4051" spans="2:5" hidden="1" x14ac:dyDescent="0.4">
      <c r="B4051" s="1">
        <v>4046</v>
      </c>
      <c r="C4051" s="1">
        <f t="shared" si="126"/>
        <v>61490</v>
      </c>
      <c r="D4051" s="2">
        <f t="shared" si="127"/>
        <v>16.197726149283241</v>
      </c>
      <c r="E4051" s="1"/>
    </row>
    <row r="4052" spans="2:5" hidden="1" x14ac:dyDescent="0.4">
      <c r="B4052" s="1">
        <v>4047</v>
      </c>
      <c r="C4052" s="1">
        <f t="shared" si="126"/>
        <v>61489</v>
      </c>
      <c r="D4052" s="2">
        <f t="shared" si="127"/>
        <v>16.193723745984681</v>
      </c>
      <c r="E4052" s="1"/>
    </row>
    <row r="4053" spans="2:5" hidden="1" x14ac:dyDescent="0.4">
      <c r="B4053" s="1">
        <v>4048</v>
      </c>
      <c r="C4053" s="1">
        <f t="shared" si="126"/>
        <v>61488</v>
      </c>
      <c r="D4053" s="2">
        <f t="shared" si="127"/>
        <v>16.189723320158102</v>
      </c>
      <c r="E4053" s="1"/>
    </row>
    <row r="4054" spans="2:5" hidden="1" x14ac:dyDescent="0.4">
      <c r="B4054" s="1">
        <v>4049</v>
      </c>
      <c r="C4054" s="1">
        <f t="shared" si="126"/>
        <v>61487</v>
      </c>
      <c r="D4054" s="2">
        <f t="shared" si="127"/>
        <v>16.185724870338355</v>
      </c>
      <c r="E4054" s="1"/>
    </row>
    <row r="4055" spans="2:5" hidden="1" x14ac:dyDescent="0.4">
      <c r="B4055" s="1">
        <v>4050</v>
      </c>
      <c r="C4055" s="1">
        <f t="shared" si="126"/>
        <v>61486</v>
      </c>
      <c r="D4055" s="2">
        <f t="shared" si="127"/>
        <v>16.181728395061729</v>
      </c>
      <c r="E4055" s="1"/>
    </row>
    <row r="4056" spans="2:5" hidden="1" x14ac:dyDescent="0.4">
      <c r="B4056" s="1">
        <v>4051</v>
      </c>
      <c r="C4056" s="1">
        <f t="shared" si="126"/>
        <v>61485</v>
      </c>
      <c r="D4056" s="2">
        <f t="shared" si="127"/>
        <v>16.177733892865959</v>
      </c>
      <c r="E4056" s="1"/>
    </row>
    <row r="4057" spans="2:5" hidden="1" x14ac:dyDescent="0.4">
      <c r="B4057" s="1">
        <v>4052</v>
      </c>
      <c r="C4057" s="1">
        <f t="shared" si="126"/>
        <v>61484</v>
      </c>
      <c r="D4057" s="2">
        <f t="shared" si="127"/>
        <v>16.173741362290226</v>
      </c>
      <c r="E4057" s="1"/>
    </row>
    <row r="4058" spans="2:5" hidden="1" x14ac:dyDescent="0.4">
      <c r="B4058" s="1">
        <v>4053</v>
      </c>
      <c r="C4058" s="1">
        <f t="shared" si="126"/>
        <v>61483</v>
      </c>
      <c r="D4058" s="2">
        <f t="shared" si="127"/>
        <v>16.169750801875153</v>
      </c>
      <c r="E4058" s="1"/>
    </row>
    <row r="4059" spans="2:5" hidden="1" x14ac:dyDescent="0.4">
      <c r="B4059" s="1">
        <v>4054</v>
      </c>
      <c r="C4059" s="1">
        <f t="shared" si="126"/>
        <v>61482</v>
      </c>
      <c r="D4059" s="2">
        <f t="shared" si="127"/>
        <v>16.165762210162804</v>
      </c>
      <c r="E4059" s="1"/>
    </row>
    <row r="4060" spans="2:5" hidden="1" x14ac:dyDescent="0.4">
      <c r="B4060" s="1">
        <v>4055</v>
      </c>
      <c r="C4060" s="1">
        <f t="shared" si="126"/>
        <v>61481</v>
      </c>
      <c r="D4060" s="2">
        <f t="shared" si="127"/>
        <v>16.16177558569667</v>
      </c>
      <c r="E4060" s="1"/>
    </row>
    <row r="4061" spans="2:5" hidden="1" x14ac:dyDescent="0.4">
      <c r="B4061" s="1">
        <v>4056</v>
      </c>
      <c r="C4061" s="1">
        <f t="shared" si="126"/>
        <v>61480</v>
      </c>
      <c r="D4061" s="2">
        <f t="shared" si="127"/>
        <v>16.157790927021697</v>
      </c>
      <c r="E4061" s="1"/>
    </row>
    <row r="4062" spans="2:5" hidden="1" x14ac:dyDescent="0.4">
      <c r="B4062" s="1">
        <v>4057</v>
      </c>
      <c r="C4062" s="1">
        <f t="shared" si="126"/>
        <v>61479</v>
      </c>
      <c r="D4062" s="2">
        <f t="shared" si="127"/>
        <v>16.153808232684248</v>
      </c>
      <c r="E4062" s="1"/>
    </row>
    <row r="4063" spans="2:5" hidden="1" x14ac:dyDescent="0.4">
      <c r="B4063" s="1">
        <v>4058</v>
      </c>
      <c r="C4063" s="1">
        <f t="shared" si="126"/>
        <v>61478</v>
      </c>
      <c r="D4063" s="2">
        <f t="shared" si="127"/>
        <v>16.149827501232135</v>
      </c>
      <c r="E4063" s="1"/>
    </row>
    <row r="4064" spans="2:5" hidden="1" x14ac:dyDescent="0.4">
      <c r="B4064" s="1">
        <v>4059</v>
      </c>
      <c r="C4064" s="1">
        <f t="shared" si="126"/>
        <v>61477</v>
      </c>
      <c r="D4064" s="2">
        <f t="shared" si="127"/>
        <v>16.145848731214585</v>
      </c>
      <c r="E4064" s="1"/>
    </row>
    <row r="4065" spans="2:5" hidden="1" x14ac:dyDescent="0.4">
      <c r="B4065" s="1">
        <v>4060</v>
      </c>
      <c r="C4065" s="1">
        <f t="shared" si="126"/>
        <v>61476</v>
      </c>
      <c r="D4065" s="2">
        <f t="shared" si="127"/>
        <v>16.141871921182265</v>
      </c>
      <c r="E4065" s="1"/>
    </row>
    <row r="4066" spans="2:5" hidden="1" x14ac:dyDescent="0.4">
      <c r="B4066" s="1">
        <v>4061</v>
      </c>
      <c r="C4066" s="1">
        <f t="shared" si="126"/>
        <v>61475</v>
      </c>
      <c r="D4066" s="2">
        <f t="shared" si="127"/>
        <v>16.13789706968727</v>
      </c>
      <c r="E4066" s="1"/>
    </row>
    <row r="4067" spans="2:5" hidden="1" x14ac:dyDescent="0.4">
      <c r="B4067" s="1">
        <v>4062</v>
      </c>
      <c r="C4067" s="1">
        <f t="shared" si="126"/>
        <v>61474</v>
      </c>
      <c r="D4067" s="2">
        <f t="shared" si="127"/>
        <v>16.133924175283113</v>
      </c>
      <c r="E4067" s="1"/>
    </row>
    <row r="4068" spans="2:5" hidden="1" x14ac:dyDescent="0.4">
      <c r="B4068" s="1">
        <v>4063</v>
      </c>
      <c r="C4068" s="1">
        <f t="shared" si="126"/>
        <v>61473</v>
      </c>
      <c r="D4068" s="2">
        <f t="shared" si="127"/>
        <v>16.129953236524734</v>
      </c>
      <c r="E4068" s="1"/>
    </row>
    <row r="4069" spans="2:5" hidden="1" x14ac:dyDescent="0.4">
      <c r="B4069" s="1">
        <v>4064</v>
      </c>
      <c r="C4069" s="1">
        <f t="shared" si="126"/>
        <v>61472</v>
      </c>
      <c r="D4069" s="2">
        <f t="shared" si="127"/>
        <v>16.125984251968504</v>
      </c>
      <c r="E4069" s="1"/>
    </row>
    <row r="4070" spans="2:5" hidden="1" x14ac:dyDescent="0.4">
      <c r="B4070" s="1">
        <v>4065</v>
      </c>
      <c r="C4070" s="1">
        <f t="shared" si="126"/>
        <v>61471</v>
      </c>
      <c r="D4070" s="2">
        <f t="shared" si="127"/>
        <v>16.1220172201722</v>
      </c>
      <c r="E4070" s="1"/>
    </row>
    <row r="4071" spans="2:5" hidden="1" x14ac:dyDescent="0.4">
      <c r="B4071" s="1">
        <v>4066</v>
      </c>
      <c r="C4071" s="1">
        <f t="shared" si="126"/>
        <v>61470</v>
      </c>
      <c r="D4071" s="2">
        <f t="shared" si="127"/>
        <v>16.118052139695031</v>
      </c>
      <c r="E4071" s="1"/>
    </row>
    <row r="4072" spans="2:5" hidden="1" x14ac:dyDescent="0.4">
      <c r="B4072" s="1">
        <v>4067</v>
      </c>
      <c r="C4072" s="1">
        <f t="shared" si="126"/>
        <v>61469</v>
      </c>
      <c r="D4072" s="2">
        <f t="shared" si="127"/>
        <v>16.114089009097615</v>
      </c>
      <c r="E4072" s="1"/>
    </row>
    <row r="4073" spans="2:5" hidden="1" x14ac:dyDescent="0.4">
      <c r="B4073" s="1">
        <v>4068</v>
      </c>
      <c r="C4073" s="1">
        <f t="shared" si="126"/>
        <v>61468</v>
      </c>
      <c r="D4073" s="2">
        <f t="shared" si="127"/>
        <v>16.110127826941987</v>
      </c>
      <c r="E4073" s="1"/>
    </row>
    <row r="4074" spans="2:5" hidden="1" x14ac:dyDescent="0.4">
      <c r="B4074" s="1">
        <v>4069</v>
      </c>
      <c r="C4074" s="1">
        <f t="shared" si="126"/>
        <v>61467</v>
      </c>
      <c r="D4074" s="2">
        <f t="shared" si="127"/>
        <v>16.106168591791594</v>
      </c>
      <c r="E4074" s="1"/>
    </row>
    <row r="4075" spans="2:5" hidden="1" x14ac:dyDescent="0.4">
      <c r="B4075" s="1">
        <v>4070</v>
      </c>
      <c r="C4075" s="1">
        <f t="shared" si="126"/>
        <v>61466</v>
      </c>
      <c r="D4075" s="2">
        <f t="shared" si="127"/>
        <v>16.102211302211302</v>
      </c>
      <c r="E4075" s="1"/>
    </row>
    <row r="4076" spans="2:5" hidden="1" x14ac:dyDescent="0.4">
      <c r="B4076" s="1">
        <v>4071</v>
      </c>
      <c r="C4076" s="1">
        <f t="shared" si="126"/>
        <v>61465</v>
      </c>
      <c r="D4076" s="2">
        <f t="shared" si="127"/>
        <v>16.098255956767378</v>
      </c>
      <c r="E4076" s="1"/>
    </row>
    <row r="4077" spans="2:5" hidden="1" x14ac:dyDescent="0.4">
      <c r="B4077" s="1">
        <v>4072</v>
      </c>
      <c r="C4077" s="1">
        <f t="shared" si="126"/>
        <v>61464</v>
      </c>
      <c r="D4077" s="2">
        <f t="shared" si="127"/>
        <v>16.094302554027504</v>
      </c>
      <c r="E4077" s="1"/>
    </row>
    <row r="4078" spans="2:5" hidden="1" x14ac:dyDescent="0.4">
      <c r="B4078" s="1">
        <v>4073</v>
      </c>
      <c r="C4078" s="1">
        <f t="shared" si="126"/>
        <v>61463</v>
      </c>
      <c r="D4078" s="2">
        <f t="shared" si="127"/>
        <v>16.090351092560766</v>
      </c>
      <c r="E4078" s="1"/>
    </row>
    <row r="4079" spans="2:5" hidden="1" x14ac:dyDescent="0.4">
      <c r="B4079" s="1">
        <v>4074</v>
      </c>
      <c r="C4079" s="1">
        <f t="shared" ref="C4079:C4142" si="128">$B$3-B4079</f>
        <v>61462</v>
      </c>
      <c r="D4079" s="2">
        <f t="shared" ref="D4079:D4142" si="129">($B$3/B4079)</f>
        <v>16.086401570937653</v>
      </c>
      <c r="E4079" s="1"/>
    </row>
    <row r="4080" spans="2:5" hidden="1" x14ac:dyDescent="0.4">
      <c r="B4080" s="1">
        <v>4075</v>
      </c>
      <c r="C4080" s="1">
        <f t="shared" si="128"/>
        <v>61461</v>
      </c>
      <c r="D4080" s="2">
        <f t="shared" si="129"/>
        <v>16.082453987730062</v>
      </c>
      <c r="E4080" s="1"/>
    </row>
    <row r="4081" spans="2:5" hidden="1" x14ac:dyDescent="0.4">
      <c r="B4081" s="1">
        <v>4076</v>
      </c>
      <c r="C4081" s="1">
        <f t="shared" si="128"/>
        <v>61460</v>
      </c>
      <c r="D4081" s="2">
        <f t="shared" si="129"/>
        <v>16.078508341511284</v>
      </c>
      <c r="E4081" s="1"/>
    </row>
    <row r="4082" spans="2:5" hidden="1" x14ac:dyDescent="0.4">
      <c r="B4082" s="1">
        <v>4077</v>
      </c>
      <c r="C4082" s="1">
        <f t="shared" si="128"/>
        <v>61459</v>
      </c>
      <c r="D4082" s="2">
        <f t="shared" si="129"/>
        <v>16.07456463085602</v>
      </c>
      <c r="E4082" s="1"/>
    </row>
    <row r="4083" spans="2:5" hidden="1" x14ac:dyDescent="0.4">
      <c r="B4083" s="1">
        <v>4078</v>
      </c>
      <c r="C4083" s="1">
        <f t="shared" si="128"/>
        <v>61458</v>
      </c>
      <c r="D4083" s="2">
        <f t="shared" si="129"/>
        <v>16.070622854340364</v>
      </c>
      <c r="E4083" s="1"/>
    </row>
    <row r="4084" spans="2:5" hidden="1" x14ac:dyDescent="0.4">
      <c r="B4084" s="1">
        <v>4079</v>
      </c>
      <c r="C4084" s="1">
        <f t="shared" si="128"/>
        <v>61457</v>
      </c>
      <c r="D4084" s="2">
        <f t="shared" si="129"/>
        <v>16.066683010541798</v>
      </c>
      <c r="E4084" s="1"/>
    </row>
    <row r="4085" spans="2:5" hidden="1" x14ac:dyDescent="0.4">
      <c r="B4085" s="1">
        <v>4080</v>
      </c>
      <c r="C4085" s="1">
        <f t="shared" si="128"/>
        <v>61456</v>
      </c>
      <c r="D4085" s="2">
        <f t="shared" si="129"/>
        <v>16.062745098039215</v>
      </c>
      <c r="E4085" s="1"/>
    </row>
    <row r="4086" spans="2:5" hidden="1" x14ac:dyDescent="0.4">
      <c r="B4086" s="1">
        <v>4081</v>
      </c>
      <c r="C4086" s="1">
        <f t="shared" si="128"/>
        <v>61455</v>
      </c>
      <c r="D4086" s="2">
        <f t="shared" si="129"/>
        <v>16.058809115412888</v>
      </c>
      <c r="E4086" s="1"/>
    </row>
    <row r="4087" spans="2:5" hidden="1" x14ac:dyDescent="0.4">
      <c r="B4087" s="1">
        <v>4082</v>
      </c>
      <c r="C4087" s="1">
        <f t="shared" si="128"/>
        <v>61454</v>
      </c>
      <c r="D4087" s="2">
        <f t="shared" si="129"/>
        <v>16.054875061244488</v>
      </c>
      <c r="E4087" s="1"/>
    </row>
    <row r="4088" spans="2:5" hidden="1" x14ac:dyDescent="0.4">
      <c r="B4088" s="1">
        <v>4083</v>
      </c>
      <c r="C4088" s="1">
        <f t="shared" si="128"/>
        <v>61453</v>
      </c>
      <c r="D4088" s="2">
        <f t="shared" si="129"/>
        <v>16.050942934117071</v>
      </c>
      <c r="E4088" s="1"/>
    </row>
    <row r="4089" spans="2:5" hidden="1" x14ac:dyDescent="0.4">
      <c r="B4089" s="1">
        <v>4084</v>
      </c>
      <c r="C4089" s="1">
        <f t="shared" si="128"/>
        <v>61452</v>
      </c>
      <c r="D4089" s="2">
        <f t="shared" si="129"/>
        <v>16.047012732615084</v>
      </c>
      <c r="E4089" s="1"/>
    </row>
    <row r="4090" spans="2:5" hidden="1" x14ac:dyDescent="0.4">
      <c r="B4090" s="1">
        <v>4085</v>
      </c>
      <c r="C4090" s="1">
        <f t="shared" si="128"/>
        <v>61451</v>
      </c>
      <c r="D4090" s="2">
        <f t="shared" si="129"/>
        <v>16.043084455324358</v>
      </c>
      <c r="E4090" s="1"/>
    </row>
    <row r="4091" spans="2:5" hidden="1" x14ac:dyDescent="0.4">
      <c r="B4091" s="1">
        <v>4086</v>
      </c>
      <c r="C4091" s="1">
        <f t="shared" si="128"/>
        <v>61450</v>
      </c>
      <c r="D4091" s="2">
        <f t="shared" si="129"/>
        <v>16.039158100832111</v>
      </c>
      <c r="E4091" s="1"/>
    </row>
    <row r="4092" spans="2:5" hidden="1" x14ac:dyDescent="0.4">
      <c r="B4092" s="1">
        <v>4087</v>
      </c>
      <c r="C4092" s="1">
        <f t="shared" si="128"/>
        <v>61449</v>
      </c>
      <c r="D4092" s="2">
        <f t="shared" si="129"/>
        <v>16.035233667726938</v>
      </c>
      <c r="E4092" s="1"/>
    </row>
    <row r="4093" spans="2:5" hidden="1" x14ac:dyDescent="0.4">
      <c r="B4093" s="1">
        <v>4088</v>
      </c>
      <c r="C4093" s="1">
        <f t="shared" si="128"/>
        <v>61448</v>
      </c>
      <c r="D4093" s="2">
        <f t="shared" si="129"/>
        <v>16.031311154598825</v>
      </c>
      <c r="E4093" s="1"/>
    </row>
    <row r="4094" spans="2:5" hidden="1" x14ac:dyDescent="0.4">
      <c r="B4094" s="1">
        <v>4089</v>
      </c>
      <c r="C4094" s="1">
        <f t="shared" si="128"/>
        <v>61447</v>
      </c>
      <c r="D4094" s="2">
        <f t="shared" si="129"/>
        <v>16.02739056003913</v>
      </c>
      <c r="E4094" s="1"/>
    </row>
    <row r="4095" spans="2:5" hidden="1" x14ac:dyDescent="0.4">
      <c r="B4095" s="1">
        <v>4090</v>
      </c>
      <c r="C4095" s="1">
        <f t="shared" si="128"/>
        <v>61446</v>
      </c>
      <c r="D4095" s="2">
        <f t="shared" si="129"/>
        <v>16.023471882640585</v>
      </c>
      <c r="E4095" s="1"/>
    </row>
    <row r="4096" spans="2:5" hidden="1" x14ac:dyDescent="0.4">
      <c r="B4096" s="1">
        <v>4091</v>
      </c>
      <c r="C4096" s="1">
        <f t="shared" si="128"/>
        <v>61445</v>
      </c>
      <c r="D4096" s="2">
        <f t="shared" si="129"/>
        <v>16.01955512099731</v>
      </c>
      <c r="E4096" s="1"/>
    </row>
    <row r="4097" spans="2:5" hidden="1" x14ac:dyDescent="0.4">
      <c r="B4097" s="1">
        <v>4092</v>
      </c>
      <c r="C4097" s="1">
        <f t="shared" si="128"/>
        <v>61444</v>
      </c>
      <c r="D4097" s="2">
        <f t="shared" si="129"/>
        <v>16.01564027370479</v>
      </c>
      <c r="E4097" s="1"/>
    </row>
    <row r="4098" spans="2:5" hidden="1" x14ac:dyDescent="0.4">
      <c r="B4098" s="1">
        <v>4093</v>
      </c>
      <c r="C4098" s="1">
        <f t="shared" si="128"/>
        <v>61443</v>
      </c>
      <c r="D4098" s="2">
        <f t="shared" si="129"/>
        <v>16.011727339359883</v>
      </c>
      <c r="E4098" s="1"/>
    </row>
    <row r="4099" spans="2:5" hidden="1" x14ac:dyDescent="0.4">
      <c r="B4099" s="1">
        <v>4094</v>
      </c>
      <c r="C4099" s="1">
        <f t="shared" si="128"/>
        <v>61442</v>
      </c>
      <c r="D4099" s="2">
        <f t="shared" si="129"/>
        <v>16.00781631656082</v>
      </c>
      <c r="E4099" s="1"/>
    </row>
    <row r="4100" spans="2:5" hidden="1" x14ac:dyDescent="0.4">
      <c r="B4100" s="1">
        <v>4095</v>
      </c>
      <c r="C4100" s="1">
        <f t="shared" si="128"/>
        <v>61441</v>
      </c>
      <c r="D4100" s="2">
        <f t="shared" si="129"/>
        <v>16.003907203907204</v>
      </c>
      <c r="E4100" s="1"/>
    </row>
    <row r="4101" spans="2:5" hidden="1" x14ac:dyDescent="0.4">
      <c r="B4101" s="1">
        <v>4096</v>
      </c>
      <c r="C4101" s="1">
        <f t="shared" si="128"/>
        <v>61440</v>
      </c>
      <c r="D4101" s="2">
        <f t="shared" si="129"/>
        <v>16</v>
      </c>
      <c r="E4101" s="1"/>
    </row>
    <row r="4102" spans="2:5" hidden="1" x14ac:dyDescent="0.4">
      <c r="B4102" s="1">
        <v>4097</v>
      </c>
      <c r="C4102" s="1">
        <f t="shared" si="128"/>
        <v>61439</v>
      </c>
      <c r="D4102" s="2">
        <f t="shared" si="129"/>
        <v>15.996094703441543</v>
      </c>
      <c r="E4102" s="1"/>
    </row>
    <row r="4103" spans="2:5" hidden="1" x14ac:dyDescent="0.4">
      <c r="B4103" s="1">
        <v>4098</v>
      </c>
      <c r="C4103" s="1">
        <f t="shared" si="128"/>
        <v>61438</v>
      </c>
      <c r="D4103" s="2">
        <f t="shared" si="129"/>
        <v>15.99219131283553</v>
      </c>
      <c r="E4103" s="1"/>
    </row>
    <row r="4104" spans="2:5" hidden="1" x14ac:dyDescent="0.4">
      <c r="B4104" s="1">
        <v>4099</v>
      </c>
      <c r="C4104" s="1">
        <f t="shared" si="128"/>
        <v>61437</v>
      </c>
      <c r="D4104" s="2">
        <f t="shared" si="129"/>
        <v>15.988289826787021</v>
      </c>
      <c r="E4104" s="1"/>
    </row>
    <row r="4105" spans="2:5" hidden="1" x14ac:dyDescent="0.4">
      <c r="B4105" s="1">
        <v>4100</v>
      </c>
      <c r="C4105" s="1">
        <f t="shared" si="128"/>
        <v>61436</v>
      </c>
      <c r="D4105" s="2">
        <f t="shared" si="129"/>
        <v>15.984390243902439</v>
      </c>
      <c r="E4105" s="1"/>
    </row>
    <row r="4106" spans="2:5" hidden="1" x14ac:dyDescent="0.4">
      <c r="B4106" s="1">
        <v>4101</v>
      </c>
      <c r="C4106" s="1">
        <f t="shared" si="128"/>
        <v>61435</v>
      </c>
      <c r="D4106" s="2">
        <f t="shared" si="129"/>
        <v>15.980492562789564</v>
      </c>
      <c r="E4106" s="1"/>
    </row>
    <row r="4107" spans="2:5" hidden="1" x14ac:dyDescent="0.4">
      <c r="B4107" s="1">
        <v>4102</v>
      </c>
      <c r="C4107" s="1">
        <f t="shared" si="128"/>
        <v>61434</v>
      </c>
      <c r="D4107" s="2">
        <f t="shared" si="129"/>
        <v>15.976596782057532</v>
      </c>
      <c r="E4107" s="1"/>
    </row>
    <row r="4108" spans="2:5" hidden="1" x14ac:dyDescent="0.4">
      <c r="B4108" s="1">
        <v>4103</v>
      </c>
      <c r="C4108" s="1">
        <f t="shared" si="128"/>
        <v>61433</v>
      </c>
      <c r="D4108" s="2">
        <f t="shared" si="129"/>
        <v>15.972702900316841</v>
      </c>
      <c r="E4108" s="1"/>
    </row>
    <row r="4109" spans="2:5" hidden="1" x14ac:dyDescent="0.4">
      <c r="B4109" s="1">
        <v>4104</v>
      </c>
      <c r="C4109" s="1">
        <f t="shared" si="128"/>
        <v>61432</v>
      </c>
      <c r="D4109" s="2">
        <f t="shared" si="129"/>
        <v>15.968810916179336</v>
      </c>
      <c r="E4109" s="1"/>
    </row>
    <row r="4110" spans="2:5" hidden="1" x14ac:dyDescent="0.4">
      <c r="B4110" s="1">
        <v>4105</v>
      </c>
      <c r="C4110" s="1">
        <f t="shared" si="128"/>
        <v>61431</v>
      </c>
      <c r="D4110" s="2">
        <f t="shared" si="129"/>
        <v>15.964920828258222</v>
      </c>
      <c r="E4110" s="1"/>
    </row>
    <row r="4111" spans="2:5" hidden="1" x14ac:dyDescent="0.4">
      <c r="B4111" s="1">
        <v>4106</v>
      </c>
      <c r="C4111" s="1">
        <f t="shared" si="128"/>
        <v>61430</v>
      </c>
      <c r="D4111" s="2">
        <f t="shared" si="129"/>
        <v>15.961032635168047</v>
      </c>
      <c r="E4111" s="1"/>
    </row>
    <row r="4112" spans="2:5" hidden="1" x14ac:dyDescent="0.4">
      <c r="B4112" s="1">
        <v>4107</v>
      </c>
      <c r="C4112" s="1">
        <f t="shared" si="128"/>
        <v>61429</v>
      </c>
      <c r="D4112" s="2">
        <f t="shared" si="129"/>
        <v>15.957146335524714</v>
      </c>
      <c r="E4112" s="1"/>
    </row>
    <row r="4113" spans="2:5" hidden="1" x14ac:dyDescent="0.4">
      <c r="B4113" s="1">
        <v>4108</v>
      </c>
      <c r="C4113" s="1">
        <f t="shared" si="128"/>
        <v>61428</v>
      </c>
      <c r="D4113" s="2">
        <f t="shared" si="129"/>
        <v>15.953261927945473</v>
      </c>
      <c r="E4113" s="1"/>
    </row>
    <row r="4114" spans="2:5" hidden="1" x14ac:dyDescent="0.4">
      <c r="B4114" s="1">
        <v>4109</v>
      </c>
      <c r="C4114" s="1">
        <f t="shared" si="128"/>
        <v>61427</v>
      </c>
      <c r="D4114" s="2">
        <f t="shared" si="129"/>
        <v>15.949379411048916</v>
      </c>
      <c r="E4114" s="1"/>
    </row>
    <row r="4115" spans="2:5" hidden="1" x14ac:dyDescent="0.4">
      <c r="B4115" s="1">
        <v>4110</v>
      </c>
      <c r="C4115" s="1">
        <f t="shared" si="128"/>
        <v>61426</v>
      </c>
      <c r="D4115" s="2">
        <f t="shared" si="129"/>
        <v>15.945498783454989</v>
      </c>
      <c r="E4115" s="1"/>
    </row>
    <row r="4116" spans="2:5" hidden="1" x14ac:dyDescent="0.4">
      <c r="B4116" s="1">
        <v>4111</v>
      </c>
      <c r="C4116" s="1">
        <f t="shared" si="128"/>
        <v>61425</v>
      </c>
      <c r="D4116" s="2">
        <f t="shared" si="129"/>
        <v>15.941620043784967</v>
      </c>
      <c r="E4116" s="1"/>
    </row>
    <row r="4117" spans="2:5" hidden="1" x14ac:dyDescent="0.4">
      <c r="B4117" s="1">
        <v>4112</v>
      </c>
      <c r="C4117" s="1">
        <f t="shared" si="128"/>
        <v>61424</v>
      </c>
      <c r="D4117" s="2">
        <f t="shared" si="129"/>
        <v>15.937743190661479</v>
      </c>
      <c r="E4117" s="1"/>
    </row>
    <row r="4118" spans="2:5" hidden="1" x14ac:dyDescent="0.4">
      <c r="B4118" s="1">
        <v>4113</v>
      </c>
      <c r="C4118" s="1">
        <f t="shared" si="128"/>
        <v>61423</v>
      </c>
      <c r="D4118" s="2">
        <f t="shared" si="129"/>
        <v>15.933868222708485</v>
      </c>
      <c r="E4118" s="1"/>
    </row>
    <row r="4119" spans="2:5" hidden="1" x14ac:dyDescent="0.4">
      <c r="B4119" s="1">
        <v>4114</v>
      </c>
      <c r="C4119" s="1">
        <f t="shared" si="128"/>
        <v>61422</v>
      </c>
      <c r="D4119" s="2">
        <f t="shared" si="129"/>
        <v>15.929995138551288</v>
      </c>
      <c r="E4119" s="1"/>
    </row>
    <row r="4120" spans="2:5" hidden="1" x14ac:dyDescent="0.4">
      <c r="B4120" s="1">
        <v>4115</v>
      </c>
      <c r="C4120" s="1">
        <f t="shared" si="128"/>
        <v>61421</v>
      </c>
      <c r="D4120" s="2">
        <f t="shared" si="129"/>
        <v>15.926123936816525</v>
      </c>
      <c r="E4120" s="1"/>
    </row>
    <row r="4121" spans="2:5" hidden="1" x14ac:dyDescent="0.4">
      <c r="B4121" s="1">
        <v>4116</v>
      </c>
      <c r="C4121" s="1">
        <f t="shared" si="128"/>
        <v>61420</v>
      </c>
      <c r="D4121" s="2">
        <f t="shared" si="129"/>
        <v>15.922254616132166</v>
      </c>
      <c r="E4121" s="1"/>
    </row>
    <row r="4122" spans="2:5" hidden="1" x14ac:dyDescent="0.4">
      <c r="B4122" s="1">
        <v>4117</v>
      </c>
      <c r="C4122" s="1">
        <f t="shared" si="128"/>
        <v>61419</v>
      </c>
      <c r="D4122" s="2">
        <f t="shared" si="129"/>
        <v>15.918387175127521</v>
      </c>
      <c r="E4122" s="1"/>
    </row>
    <row r="4123" spans="2:5" hidden="1" x14ac:dyDescent="0.4">
      <c r="B4123" s="1">
        <v>4118</v>
      </c>
      <c r="C4123" s="1">
        <f t="shared" si="128"/>
        <v>61418</v>
      </c>
      <c r="D4123" s="2">
        <f t="shared" si="129"/>
        <v>15.914521612433219</v>
      </c>
      <c r="E4123" s="1"/>
    </row>
    <row r="4124" spans="2:5" hidden="1" x14ac:dyDescent="0.4">
      <c r="B4124" s="1">
        <v>4119</v>
      </c>
      <c r="C4124" s="1">
        <f t="shared" si="128"/>
        <v>61417</v>
      </c>
      <c r="D4124" s="2">
        <f t="shared" si="129"/>
        <v>15.910657926681234</v>
      </c>
      <c r="E4124" s="1"/>
    </row>
    <row r="4125" spans="2:5" hidden="1" x14ac:dyDescent="0.4">
      <c r="B4125" s="1">
        <v>4120</v>
      </c>
      <c r="C4125" s="1">
        <f t="shared" si="128"/>
        <v>61416</v>
      </c>
      <c r="D4125" s="2">
        <f t="shared" si="129"/>
        <v>15.906796116504854</v>
      </c>
      <c r="E4125" s="1"/>
    </row>
    <row r="4126" spans="2:5" hidden="1" x14ac:dyDescent="0.4">
      <c r="B4126" s="1">
        <v>4121</v>
      </c>
      <c r="C4126" s="1">
        <f t="shared" si="128"/>
        <v>61415</v>
      </c>
      <c r="D4126" s="2">
        <f t="shared" si="129"/>
        <v>15.902936180538704</v>
      </c>
      <c r="E4126" s="1"/>
    </row>
    <row r="4127" spans="2:5" hidden="1" x14ac:dyDescent="0.4">
      <c r="B4127" s="1">
        <v>4122</v>
      </c>
      <c r="C4127" s="1">
        <f t="shared" si="128"/>
        <v>61414</v>
      </c>
      <c r="D4127" s="2">
        <f t="shared" si="129"/>
        <v>15.899078117418728</v>
      </c>
      <c r="E4127" s="1"/>
    </row>
    <row r="4128" spans="2:5" hidden="1" x14ac:dyDescent="0.4">
      <c r="B4128" s="1">
        <v>4123</v>
      </c>
      <c r="C4128" s="1">
        <f t="shared" si="128"/>
        <v>61413</v>
      </c>
      <c r="D4128" s="2">
        <f t="shared" si="129"/>
        <v>15.895221925782197</v>
      </c>
      <c r="E4128" s="1"/>
    </row>
    <row r="4129" spans="2:5" hidden="1" x14ac:dyDescent="0.4">
      <c r="B4129" s="1">
        <v>4124</v>
      </c>
      <c r="C4129" s="1">
        <f t="shared" si="128"/>
        <v>61412</v>
      </c>
      <c r="D4129" s="2">
        <f t="shared" si="129"/>
        <v>15.891367604267701</v>
      </c>
      <c r="E4129" s="1"/>
    </row>
    <row r="4130" spans="2:5" hidden="1" x14ac:dyDescent="0.4">
      <c r="B4130" s="1">
        <v>4125</v>
      </c>
      <c r="C4130" s="1">
        <f t="shared" si="128"/>
        <v>61411</v>
      </c>
      <c r="D4130" s="2">
        <f t="shared" si="129"/>
        <v>15.887515151515151</v>
      </c>
      <c r="E4130" s="1"/>
    </row>
    <row r="4131" spans="2:5" hidden="1" x14ac:dyDescent="0.4">
      <c r="B4131" s="1">
        <v>4126</v>
      </c>
      <c r="C4131" s="1">
        <f t="shared" si="128"/>
        <v>61410</v>
      </c>
      <c r="D4131" s="2">
        <f t="shared" si="129"/>
        <v>15.883664566165779</v>
      </c>
      <c r="E4131" s="1"/>
    </row>
    <row r="4132" spans="2:5" hidden="1" x14ac:dyDescent="0.4">
      <c r="B4132" s="1">
        <v>4127</v>
      </c>
      <c r="C4132" s="1">
        <f t="shared" si="128"/>
        <v>61409</v>
      </c>
      <c r="D4132" s="2">
        <f t="shared" si="129"/>
        <v>15.879815846862128</v>
      </c>
      <c r="E4132" s="1"/>
    </row>
    <row r="4133" spans="2:5" hidden="1" x14ac:dyDescent="0.4">
      <c r="B4133" s="1">
        <v>4128</v>
      </c>
      <c r="C4133" s="1">
        <f t="shared" si="128"/>
        <v>61408</v>
      </c>
      <c r="D4133" s="2">
        <f t="shared" si="129"/>
        <v>15.875968992248062</v>
      </c>
      <c r="E4133" s="1"/>
    </row>
    <row r="4134" spans="2:5" hidden="1" x14ac:dyDescent="0.4">
      <c r="B4134" s="1">
        <v>4129</v>
      </c>
      <c r="C4134" s="1">
        <f t="shared" si="128"/>
        <v>61407</v>
      </c>
      <c r="D4134" s="2">
        <f t="shared" si="129"/>
        <v>15.872124000968757</v>
      </c>
      <c r="E4134" s="1"/>
    </row>
    <row r="4135" spans="2:5" hidden="1" x14ac:dyDescent="0.4">
      <c r="B4135" s="1">
        <v>4130</v>
      </c>
      <c r="C4135" s="1">
        <f t="shared" si="128"/>
        <v>61406</v>
      </c>
      <c r="D4135" s="2">
        <f t="shared" si="129"/>
        <v>15.868280871670702</v>
      </c>
      <c r="E4135" s="1"/>
    </row>
    <row r="4136" spans="2:5" hidden="1" x14ac:dyDescent="0.4">
      <c r="B4136" s="1">
        <v>4131</v>
      </c>
      <c r="C4136" s="1">
        <f t="shared" si="128"/>
        <v>61405</v>
      </c>
      <c r="D4136" s="2">
        <f t="shared" si="129"/>
        <v>15.864439603001694</v>
      </c>
      <c r="E4136" s="1"/>
    </row>
    <row r="4137" spans="2:5" hidden="1" x14ac:dyDescent="0.4">
      <c r="B4137" s="1">
        <v>4132</v>
      </c>
      <c r="C4137" s="1">
        <f t="shared" si="128"/>
        <v>61404</v>
      </c>
      <c r="D4137" s="2">
        <f t="shared" si="129"/>
        <v>15.860600193610843</v>
      </c>
      <c r="E4137" s="1"/>
    </row>
    <row r="4138" spans="2:5" hidden="1" x14ac:dyDescent="0.4">
      <c r="B4138" s="1">
        <v>4133</v>
      </c>
      <c r="C4138" s="1">
        <f t="shared" si="128"/>
        <v>61403</v>
      </c>
      <c r="D4138" s="2">
        <f t="shared" si="129"/>
        <v>15.85676264214856</v>
      </c>
      <c r="E4138" s="1"/>
    </row>
    <row r="4139" spans="2:5" hidden="1" x14ac:dyDescent="0.4">
      <c r="B4139" s="1">
        <v>4134</v>
      </c>
      <c r="C4139" s="1">
        <f t="shared" si="128"/>
        <v>61402</v>
      </c>
      <c r="D4139" s="2">
        <f t="shared" si="129"/>
        <v>15.852926947266569</v>
      </c>
      <c r="E4139" s="1"/>
    </row>
    <row r="4140" spans="2:5" hidden="1" x14ac:dyDescent="0.4">
      <c r="B4140" s="1">
        <v>4135</v>
      </c>
      <c r="C4140" s="1">
        <f t="shared" si="128"/>
        <v>61401</v>
      </c>
      <c r="D4140" s="2">
        <f t="shared" si="129"/>
        <v>15.849093107617897</v>
      </c>
      <c r="E4140" s="1"/>
    </row>
    <row r="4141" spans="2:5" hidden="1" x14ac:dyDescent="0.4">
      <c r="B4141" s="1">
        <v>4136</v>
      </c>
      <c r="C4141" s="1">
        <f t="shared" si="128"/>
        <v>61400</v>
      </c>
      <c r="D4141" s="2">
        <f t="shared" si="129"/>
        <v>15.845261121856867</v>
      </c>
      <c r="E4141" s="1"/>
    </row>
    <row r="4142" spans="2:5" hidden="1" x14ac:dyDescent="0.4">
      <c r="B4142" s="1">
        <v>4137</v>
      </c>
      <c r="C4142" s="1">
        <f t="shared" si="128"/>
        <v>61399</v>
      </c>
      <c r="D4142" s="2">
        <f t="shared" si="129"/>
        <v>15.841430988639111</v>
      </c>
      <c r="E4142" s="1"/>
    </row>
    <row r="4143" spans="2:5" hidden="1" x14ac:dyDescent="0.4">
      <c r="B4143" s="1">
        <v>4138</v>
      </c>
      <c r="C4143" s="1">
        <f t="shared" ref="C4143:C4206" si="130">$B$3-B4143</f>
        <v>61398</v>
      </c>
      <c r="D4143" s="2">
        <f t="shared" ref="D4143:D4206" si="131">($B$3/B4143)</f>
        <v>15.837602706621556</v>
      </c>
      <c r="E4143" s="1"/>
    </row>
    <row r="4144" spans="2:5" hidden="1" x14ac:dyDescent="0.4">
      <c r="B4144" s="1">
        <v>4139</v>
      </c>
      <c r="C4144" s="1">
        <f t="shared" si="130"/>
        <v>61397</v>
      </c>
      <c r="D4144" s="2">
        <f t="shared" si="131"/>
        <v>15.83377627446243</v>
      </c>
      <c r="E4144" s="1"/>
    </row>
    <row r="4145" spans="2:5" hidden="1" x14ac:dyDescent="0.4">
      <c r="B4145" s="1">
        <v>4140</v>
      </c>
      <c r="C4145" s="1">
        <f t="shared" si="130"/>
        <v>61396</v>
      </c>
      <c r="D4145" s="2">
        <f t="shared" si="131"/>
        <v>15.829951690821256</v>
      </c>
      <c r="E4145" s="1"/>
    </row>
    <row r="4146" spans="2:5" hidden="1" x14ac:dyDescent="0.4">
      <c r="B4146" s="1">
        <v>4141</v>
      </c>
      <c r="C4146" s="1">
        <f t="shared" si="130"/>
        <v>61395</v>
      </c>
      <c r="D4146" s="2">
        <f t="shared" si="131"/>
        <v>15.82612895435885</v>
      </c>
      <c r="E4146" s="1"/>
    </row>
    <row r="4147" spans="2:5" hidden="1" x14ac:dyDescent="0.4">
      <c r="B4147" s="1">
        <v>4142</v>
      </c>
      <c r="C4147" s="1">
        <f t="shared" si="130"/>
        <v>61394</v>
      </c>
      <c r="D4147" s="2">
        <f t="shared" si="131"/>
        <v>15.822308063737324</v>
      </c>
      <c r="E4147" s="1"/>
    </row>
    <row r="4148" spans="2:5" hidden="1" x14ac:dyDescent="0.4">
      <c r="B4148" s="1">
        <v>4143</v>
      </c>
      <c r="C4148" s="1">
        <f t="shared" si="130"/>
        <v>61393</v>
      </c>
      <c r="D4148" s="2">
        <f t="shared" si="131"/>
        <v>15.818489017620083</v>
      </c>
      <c r="E4148" s="1"/>
    </row>
    <row r="4149" spans="2:5" hidden="1" x14ac:dyDescent="0.4">
      <c r="B4149" s="1">
        <v>4144</v>
      </c>
      <c r="C4149" s="1">
        <f t="shared" si="130"/>
        <v>61392</v>
      </c>
      <c r="D4149" s="2">
        <f t="shared" si="131"/>
        <v>15.814671814671815</v>
      </c>
      <c r="E4149" s="1"/>
    </row>
    <row r="4150" spans="2:5" hidden="1" x14ac:dyDescent="0.4">
      <c r="B4150" s="1">
        <v>4145</v>
      </c>
      <c r="C4150" s="1">
        <f t="shared" si="130"/>
        <v>61391</v>
      </c>
      <c r="D4150" s="2">
        <f t="shared" si="131"/>
        <v>15.810856453558504</v>
      </c>
      <c r="E4150" s="1"/>
    </row>
    <row r="4151" spans="2:5" hidden="1" x14ac:dyDescent="0.4">
      <c r="B4151" s="1">
        <v>4146</v>
      </c>
      <c r="C4151" s="1">
        <f t="shared" si="130"/>
        <v>61390</v>
      </c>
      <c r="D4151" s="2">
        <f t="shared" si="131"/>
        <v>15.80704293294742</v>
      </c>
      <c r="E4151" s="1"/>
    </row>
    <row r="4152" spans="2:5" hidden="1" x14ac:dyDescent="0.4">
      <c r="B4152" s="1">
        <v>4147</v>
      </c>
      <c r="C4152" s="1">
        <f t="shared" si="130"/>
        <v>61389</v>
      </c>
      <c r="D4152" s="2">
        <f t="shared" si="131"/>
        <v>15.803231251507114</v>
      </c>
      <c r="E4152" s="1"/>
    </row>
    <row r="4153" spans="2:5" hidden="1" x14ac:dyDescent="0.4">
      <c r="B4153" s="1">
        <v>4148</v>
      </c>
      <c r="C4153" s="1">
        <f t="shared" si="130"/>
        <v>61388</v>
      </c>
      <c r="D4153" s="2">
        <f t="shared" si="131"/>
        <v>15.799421407907426</v>
      </c>
      <c r="E4153" s="1"/>
    </row>
    <row r="4154" spans="2:5" hidden="1" x14ac:dyDescent="0.4">
      <c r="B4154" s="1">
        <v>4149</v>
      </c>
      <c r="C4154" s="1">
        <f t="shared" si="130"/>
        <v>61387</v>
      </c>
      <c r="D4154" s="2">
        <f t="shared" si="131"/>
        <v>15.795613400819475</v>
      </c>
      <c r="E4154" s="1"/>
    </row>
    <row r="4155" spans="2:5" hidden="1" x14ac:dyDescent="0.4">
      <c r="B4155" s="1">
        <v>4150</v>
      </c>
      <c r="C4155" s="1">
        <f t="shared" si="130"/>
        <v>61386</v>
      </c>
      <c r="D4155" s="2">
        <f t="shared" si="131"/>
        <v>15.791807228915662</v>
      </c>
      <c r="E4155" s="1"/>
    </row>
    <row r="4156" spans="2:5" hidden="1" x14ac:dyDescent="0.4">
      <c r="B4156" s="1">
        <v>4151</v>
      </c>
      <c r="C4156" s="1">
        <f t="shared" si="130"/>
        <v>61385</v>
      </c>
      <c r="D4156" s="2">
        <f t="shared" si="131"/>
        <v>15.78800289086967</v>
      </c>
      <c r="E4156" s="1"/>
    </row>
    <row r="4157" spans="2:5" hidden="1" x14ac:dyDescent="0.4">
      <c r="B4157" s="1">
        <v>4152</v>
      </c>
      <c r="C4157" s="1">
        <f t="shared" si="130"/>
        <v>61384</v>
      </c>
      <c r="D4157" s="2">
        <f t="shared" si="131"/>
        <v>15.784200385356455</v>
      </c>
      <c r="E4157" s="1"/>
    </row>
    <row r="4158" spans="2:5" hidden="1" x14ac:dyDescent="0.4">
      <c r="B4158" s="1">
        <v>4153</v>
      </c>
      <c r="C4158" s="1">
        <f t="shared" si="130"/>
        <v>61383</v>
      </c>
      <c r="D4158" s="2">
        <f t="shared" si="131"/>
        <v>15.780399711052251</v>
      </c>
      <c r="E4158" s="1"/>
    </row>
    <row r="4159" spans="2:5" hidden="1" x14ac:dyDescent="0.4">
      <c r="B4159" s="1">
        <v>4154</v>
      </c>
      <c r="C4159" s="1">
        <f t="shared" si="130"/>
        <v>61382</v>
      </c>
      <c r="D4159" s="2">
        <f t="shared" si="131"/>
        <v>15.776600866634569</v>
      </c>
      <c r="E4159" s="1"/>
    </row>
    <row r="4160" spans="2:5" hidden="1" x14ac:dyDescent="0.4">
      <c r="B4160" s="1">
        <v>4155</v>
      </c>
      <c r="C4160" s="1">
        <f t="shared" si="130"/>
        <v>61381</v>
      </c>
      <c r="D4160" s="2">
        <f t="shared" si="131"/>
        <v>15.772803850782189</v>
      </c>
      <c r="E4160" s="1"/>
    </row>
    <row r="4161" spans="2:5" hidden="1" x14ac:dyDescent="0.4">
      <c r="B4161" s="1">
        <v>4156</v>
      </c>
      <c r="C4161" s="1">
        <f t="shared" si="130"/>
        <v>61380</v>
      </c>
      <c r="D4161" s="2">
        <f t="shared" si="131"/>
        <v>15.769008662175169</v>
      </c>
      <c r="E4161" s="1"/>
    </row>
    <row r="4162" spans="2:5" hidden="1" x14ac:dyDescent="0.4">
      <c r="B4162" s="1">
        <v>4157</v>
      </c>
      <c r="C4162" s="1">
        <f t="shared" si="130"/>
        <v>61379</v>
      </c>
      <c r="D4162" s="2">
        <f t="shared" si="131"/>
        <v>15.765215299494828</v>
      </c>
      <c r="E4162" s="1"/>
    </row>
    <row r="4163" spans="2:5" hidden="1" x14ac:dyDescent="0.4">
      <c r="B4163" s="1">
        <v>4158</v>
      </c>
      <c r="C4163" s="1">
        <f t="shared" si="130"/>
        <v>61378</v>
      </c>
      <c r="D4163" s="2">
        <f t="shared" si="131"/>
        <v>15.761423761423762</v>
      </c>
      <c r="E4163" s="1"/>
    </row>
    <row r="4164" spans="2:5" hidden="1" x14ac:dyDescent="0.4">
      <c r="B4164" s="1">
        <v>4159</v>
      </c>
      <c r="C4164" s="1">
        <f t="shared" si="130"/>
        <v>61377</v>
      </c>
      <c r="D4164" s="2">
        <f t="shared" si="131"/>
        <v>15.757634046645828</v>
      </c>
      <c r="E4164" s="1"/>
    </row>
    <row r="4165" spans="2:5" hidden="1" x14ac:dyDescent="0.4">
      <c r="B4165" s="1">
        <v>4160</v>
      </c>
      <c r="C4165" s="1">
        <f t="shared" si="130"/>
        <v>61376</v>
      </c>
      <c r="D4165" s="2">
        <f t="shared" si="131"/>
        <v>15.753846153846155</v>
      </c>
      <c r="E4165" s="1"/>
    </row>
    <row r="4166" spans="2:5" hidden="1" x14ac:dyDescent="0.4">
      <c r="B4166" s="1">
        <v>4161</v>
      </c>
      <c r="C4166" s="1">
        <f t="shared" si="130"/>
        <v>61375</v>
      </c>
      <c r="D4166" s="2">
        <f t="shared" si="131"/>
        <v>15.750060081711126</v>
      </c>
      <c r="E4166" s="1"/>
    </row>
    <row r="4167" spans="2:5" hidden="1" x14ac:dyDescent="0.4">
      <c r="B4167" s="1">
        <v>4162</v>
      </c>
      <c r="C4167" s="1">
        <f t="shared" si="130"/>
        <v>61374</v>
      </c>
      <c r="D4167" s="2">
        <f t="shared" si="131"/>
        <v>15.7462758289284</v>
      </c>
      <c r="E4167" s="1"/>
    </row>
    <row r="4168" spans="2:5" hidden="1" x14ac:dyDescent="0.4">
      <c r="B4168" s="1">
        <v>4163</v>
      </c>
      <c r="C4168" s="1">
        <f t="shared" si="130"/>
        <v>61373</v>
      </c>
      <c r="D4168" s="2">
        <f t="shared" si="131"/>
        <v>15.742493394186884</v>
      </c>
      <c r="E4168" s="1"/>
    </row>
    <row r="4169" spans="2:5" hidden="1" x14ac:dyDescent="0.4">
      <c r="B4169" s="1">
        <v>4164</v>
      </c>
      <c r="C4169" s="1">
        <f t="shared" si="130"/>
        <v>61372</v>
      </c>
      <c r="D4169" s="2">
        <f t="shared" si="131"/>
        <v>15.738712776176753</v>
      </c>
      <c r="E4169" s="1"/>
    </row>
    <row r="4170" spans="2:5" hidden="1" x14ac:dyDescent="0.4">
      <c r="B4170" s="1">
        <v>4165</v>
      </c>
      <c r="C4170" s="1">
        <f t="shared" si="130"/>
        <v>61371</v>
      </c>
      <c r="D4170" s="2">
        <f t="shared" si="131"/>
        <v>15.734933973589436</v>
      </c>
      <c r="E4170" s="1"/>
    </row>
    <row r="4171" spans="2:5" hidden="1" x14ac:dyDescent="0.4">
      <c r="B4171" s="1">
        <v>4166</v>
      </c>
      <c r="C4171" s="1">
        <f t="shared" si="130"/>
        <v>61370</v>
      </c>
      <c r="D4171" s="2">
        <f t="shared" si="131"/>
        <v>15.731156985117618</v>
      </c>
      <c r="E4171" s="1"/>
    </row>
    <row r="4172" spans="2:5" hidden="1" x14ac:dyDescent="0.4">
      <c r="B4172" s="1">
        <v>4167</v>
      </c>
      <c r="C4172" s="1">
        <f t="shared" si="130"/>
        <v>61369</v>
      </c>
      <c r="D4172" s="2">
        <f t="shared" si="131"/>
        <v>15.727381809455244</v>
      </c>
      <c r="E4172" s="1"/>
    </row>
    <row r="4173" spans="2:5" hidden="1" x14ac:dyDescent="0.4">
      <c r="B4173" s="1">
        <v>4168</v>
      </c>
      <c r="C4173" s="1">
        <f t="shared" si="130"/>
        <v>61368</v>
      </c>
      <c r="D4173" s="2">
        <f t="shared" si="131"/>
        <v>15.723608445297504</v>
      </c>
      <c r="E4173" s="1"/>
    </row>
    <row r="4174" spans="2:5" hidden="1" x14ac:dyDescent="0.4">
      <c r="B4174" s="1">
        <v>4169</v>
      </c>
      <c r="C4174" s="1">
        <f t="shared" si="130"/>
        <v>61367</v>
      </c>
      <c r="D4174" s="2">
        <f t="shared" si="131"/>
        <v>15.719836891340849</v>
      </c>
      <c r="E4174" s="1"/>
    </row>
    <row r="4175" spans="2:5" hidden="1" x14ac:dyDescent="0.4">
      <c r="B4175" s="1">
        <v>4170</v>
      </c>
      <c r="C4175" s="1">
        <f t="shared" si="130"/>
        <v>61366</v>
      </c>
      <c r="D4175" s="2">
        <f t="shared" si="131"/>
        <v>15.716067146282974</v>
      </c>
      <c r="E4175" s="1"/>
    </row>
    <row r="4176" spans="2:5" hidden="1" x14ac:dyDescent="0.4">
      <c r="B4176" s="1">
        <v>4171</v>
      </c>
      <c r="C4176" s="1">
        <f t="shared" si="130"/>
        <v>61365</v>
      </c>
      <c r="D4176" s="2">
        <f t="shared" si="131"/>
        <v>15.712299208822824</v>
      </c>
      <c r="E4176" s="1"/>
    </row>
    <row r="4177" spans="2:5" hidden="1" x14ac:dyDescent="0.4">
      <c r="B4177" s="1">
        <v>4172</v>
      </c>
      <c r="C4177" s="1">
        <f t="shared" si="130"/>
        <v>61364</v>
      </c>
      <c r="D4177" s="2">
        <f t="shared" si="131"/>
        <v>15.708533077660594</v>
      </c>
      <c r="E4177" s="1"/>
    </row>
    <row r="4178" spans="2:5" hidden="1" x14ac:dyDescent="0.4">
      <c r="B4178" s="1">
        <v>4173</v>
      </c>
      <c r="C4178" s="1">
        <f t="shared" si="130"/>
        <v>61363</v>
      </c>
      <c r="D4178" s="2">
        <f t="shared" si="131"/>
        <v>15.704768751497724</v>
      </c>
      <c r="E4178" s="1"/>
    </row>
    <row r="4179" spans="2:5" hidden="1" x14ac:dyDescent="0.4">
      <c r="B4179" s="1">
        <v>4174</v>
      </c>
      <c r="C4179" s="1">
        <f t="shared" si="130"/>
        <v>61362</v>
      </c>
      <c r="D4179" s="2">
        <f t="shared" si="131"/>
        <v>15.701006229036896</v>
      </c>
      <c r="E4179" s="1"/>
    </row>
    <row r="4180" spans="2:5" hidden="1" x14ac:dyDescent="0.4">
      <c r="B4180" s="1">
        <v>4175</v>
      </c>
      <c r="C4180" s="1">
        <f t="shared" si="130"/>
        <v>61361</v>
      </c>
      <c r="D4180" s="2">
        <f t="shared" si="131"/>
        <v>15.697245508982036</v>
      </c>
      <c r="E4180" s="1"/>
    </row>
    <row r="4181" spans="2:5" hidden="1" x14ac:dyDescent="0.4">
      <c r="B4181" s="1">
        <v>4176</v>
      </c>
      <c r="C4181" s="1">
        <f t="shared" si="130"/>
        <v>61360</v>
      </c>
      <c r="D4181" s="2">
        <f t="shared" si="131"/>
        <v>15.693486590038313</v>
      </c>
      <c r="E4181" s="1"/>
    </row>
    <row r="4182" spans="2:5" hidden="1" x14ac:dyDescent="0.4">
      <c r="B4182" s="1">
        <v>4177</v>
      </c>
      <c r="C4182" s="1">
        <f t="shared" si="130"/>
        <v>61359</v>
      </c>
      <c r="D4182" s="2">
        <f t="shared" si="131"/>
        <v>15.689729470912138</v>
      </c>
      <c r="E4182" s="1"/>
    </row>
    <row r="4183" spans="2:5" hidden="1" x14ac:dyDescent="0.4">
      <c r="B4183" s="1">
        <v>4178</v>
      </c>
      <c r="C4183" s="1">
        <f t="shared" si="130"/>
        <v>61358</v>
      </c>
      <c r="D4183" s="2">
        <f t="shared" si="131"/>
        <v>15.685974150311154</v>
      </c>
      <c r="E4183" s="1"/>
    </row>
    <row r="4184" spans="2:5" hidden="1" x14ac:dyDescent="0.4">
      <c r="B4184" s="1">
        <v>4179</v>
      </c>
      <c r="C4184" s="1">
        <f t="shared" si="130"/>
        <v>61357</v>
      </c>
      <c r="D4184" s="2">
        <f t="shared" si="131"/>
        <v>15.682220626944245</v>
      </c>
      <c r="E4184" s="1"/>
    </row>
    <row r="4185" spans="2:5" hidden="1" x14ac:dyDescent="0.4">
      <c r="B4185" s="1">
        <v>4180</v>
      </c>
      <c r="C4185" s="1">
        <f t="shared" si="130"/>
        <v>61356</v>
      </c>
      <c r="D4185" s="2">
        <f t="shared" si="131"/>
        <v>15.678468899521532</v>
      </c>
      <c r="E4185" s="1"/>
    </row>
    <row r="4186" spans="2:5" hidden="1" x14ac:dyDescent="0.4">
      <c r="B4186" s="1">
        <v>4181</v>
      </c>
      <c r="C4186" s="1">
        <f t="shared" si="130"/>
        <v>61355</v>
      </c>
      <c r="D4186" s="2">
        <f t="shared" si="131"/>
        <v>15.674718966754366</v>
      </c>
      <c r="E4186" s="1"/>
    </row>
    <row r="4187" spans="2:5" hidden="1" x14ac:dyDescent="0.4">
      <c r="B4187" s="1">
        <v>4182</v>
      </c>
      <c r="C4187" s="1">
        <f t="shared" si="130"/>
        <v>61354</v>
      </c>
      <c r="D4187" s="2">
        <f t="shared" si="131"/>
        <v>15.670970827355333</v>
      </c>
      <c r="E4187" s="1"/>
    </row>
    <row r="4188" spans="2:5" hidden="1" x14ac:dyDescent="0.4">
      <c r="B4188" s="1">
        <v>4183</v>
      </c>
      <c r="C4188" s="1">
        <f t="shared" si="130"/>
        <v>61353</v>
      </c>
      <c r="D4188" s="2">
        <f t="shared" si="131"/>
        <v>15.66722448003825</v>
      </c>
      <c r="E4188" s="1"/>
    </row>
    <row r="4189" spans="2:5" hidden="1" x14ac:dyDescent="0.4">
      <c r="B4189" s="1">
        <v>4184</v>
      </c>
      <c r="C4189" s="1">
        <f t="shared" si="130"/>
        <v>61352</v>
      </c>
      <c r="D4189" s="2">
        <f t="shared" si="131"/>
        <v>15.663479923518164</v>
      </c>
      <c r="E4189" s="1"/>
    </row>
    <row r="4190" spans="2:5" hidden="1" x14ac:dyDescent="0.4">
      <c r="B4190" s="1">
        <v>4185</v>
      </c>
      <c r="C4190" s="1">
        <f t="shared" si="130"/>
        <v>61351</v>
      </c>
      <c r="D4190" s="2">
        <f t="shared" si="131"/>
        <v>15.659737156511349</v>
      </c>
      <c r="E4190" s="1"/>
    </row>
    <row r="4191" spans="2:5" hidden="1" x14ac:dyDescent="0.4">
      <c r="B4191" s="1">
        <v>4186</v>
      </c>
      <c r="C4191" s="1">
        <f t="shared" si="130"/>
        <v>61350</v>
      </c>
      <c r="D4191" s="2">
        <f t="shared" si="131"/>
        <v>15.655996177735307</v>
      </c>
      <c r="E4191" s="1"/>
    </row>
    <row r="4192" spans="2:5" hidden="1" x14ac:dyDescent="0.4">
      <c r="B4192" s="1">
        <v>4187</v>
      </c>
      <c r="C4192" s="1">
        <f t="shared" si="130"/>
        <v>61349</v>
      </c>
      <c r="D4192" s="2">
        <f t="shared" si="131"/>
        <v>15.652256985908766</v>
      </c>
      <c r="E4192" s="1"/>
    </row>
    <row r="4193" spans="2:5" hidden="1" x14ac:dyDescent="0.4">
      <c r="B4193" s="1">
        <v>4188</v>
      </c>
      <c r="C4193" s="1">
        <f t="shared" si="130"/>
        <v>61348</v>
      </c>
      <c r="D4193" s="2">
        <f t="shared" si="131"/>
        <v>15.648519579751671</v>
      </c>
      <c r="E4193" s="1"/>
    </row>
    <row r="4194" spans="2:5" hidden="1" x14ac:dyDescent="0.4">
      <c r="B4194" s="1">
        <v>4189</v>
      </c>
      <c r="C4194" s="1">
        <f t="shared" si="130"/>
        <v>61347</v>
      </c>
      <c r="D4194" s="2">
        <f t="shared" si="131"/>
        <v>15.644783957985199</v>
      </c>
      <c r="E4194" s="1"/>
    </row>
    <row r="4195" spans="2:5" hidden="1" x14ac:dyDescent="0.4">
      <c r="B4195" s="1">
        <v>4190</v>
      </c>
      <c r="C4195" s="1">
        <f t="shared" si="130"/>
        <v>61346</v>
      </c>
      <c r="D4195" s="2">
        <f t="shared" si="131"/>
        <v>15.641050119331743</v>
      </c>
      <c r="E4195" s="1"/>
    </row>
    <row r="4196" spans="2:5" hidden="1" x14ac:dyDescent="0.4">
      <c r="B4196" s="1">
        <v>4191</v>
      </c>
      <c r="C4196" s="1">
        <f t="shared" si="130"/>
        <v>61345</v>
      </c>
      <c r="D4196" s="2">
        <f t="shared" si="131"/>
        <v>15.637318062514913</v>
      </c>
      <c r="E4196" s="1"/>
    </row>
    <row r="4197" spans="2:5" hidden="1" x14ac:dyDescent="0.4">
      <c r="B4197" s="1">
        <v>4192</v>
      </c>
      <c r="C4197" s="1">
        <f t="shared" si="130"/>
        <v>61344</v>
      </c>
      <c r="D4197" s="2">
        <f t="shared" si="131"/>
        <v>15.633587786259541</v>
      </c>
      <c r="E4197" s="1"/>
    </row>
    <row r="4198" spans="2:5" hidden="1" x14ac:dyDescent="0.4">
      <c r="B4198" s="1">
        <v>4193</v>
      </c>
      <c r="C4198" s="1">
        <f t="shared" si="130"/>
        <v>61343</v>
      </c>
      <c r="D4198" s="2">
        <f t="shared" si="131"/>
        <v>15.629859289291677</v>
      </c>
      <c r="E4198" s="1"/>
    </row>
    <row r="4199" spans="2:5" hidden="1" x14ac:dyDescent="0.4">
      <c r="B4199" s="1">
        <v>4194</v>
      </c>
      <c r="C4199" s="1">
        <f t="shared" si="130"/>
        <v>61342</v>
      </c>
      <c r="D4199" s="2">
        <f t="shared" si="131"/>
        <v>15.626132570338578</v>
      </c>
      <c r="E4199" s="1"/>
    </row>
    <row r="4200" spans="2:5" hidden="1" x14ac:dyDescent="0.4">
      <c r="B4200" s="1">
        <v>4195</v>
      </c>
      <c r="C4200" s="1">
        <f t="shared" si="130"/>
        <v>61341</v>
      </c>
      <c r="D4200" s="2">
        <f t="shared" si="131"/>
        <v>15.622407628128725</v>
      </c>
      <c r="E4200" s="1"/>
    </row>
    <row r="4201" spans="2:5" hidden="1" x14ac:dyDescent="0.4">
      <c r="B4201" s="1">
        <v>4196</v>
      </c>
      <c r="C4201" s="1">
        <f t="shared" si="130"/>
        <v>61340</v>
      </c>
      <c r="D4201" s="2">
        <f t="shared" si="131"/>
        <v>15.618684461391801</v>
      </c>
      <c r="E4201" s="1"/>
    </row>
    <row r="4202" spans="2:5" hidden="1" x14ac:dyDescent="0.4">
      <c r="B4202" s="1">
        <v>4197</v>
      </c>
      <c r="C4202" s="1">
        <f t="shared" si="130"/>
        <v>61339</v>
      </c>
      <c r="D4202" s="2">
        <f t="shared" si="131"/>
        <v>15.614963068858708</v>
      </c>
      <c r="E4202" s="1"/>
    </row>
    <row r="4203" spans="2:5" hidden="1" x14ac:dyDescent="0.4">
      <c r="B4203" s="1">
        <v>4198</v>
      </c>
      <c r="C4203" s="1">
        <f t="shared" si="130"/>
        <v>61338</v>
      </c>
      <c r="D4203" s="2">
        <f t="shared" si="131"/>
        <v>15.611243449261552</v>
      </c>
      <c r="E4203" s="1"/>
    </row>
    <row r="4204" spans="2:5" hidden="1" x14ac:dyDescent="0.4">
      <c r="B4204" s="1">
        <v>4199</v>
      </c>
      <c r="C4204" s="1">
        <f t="shared" si="130"/>
        <v>61337</v>
      </c>
      <c r="D4204" s="2">
        <f t="shared" si="131"/>
        <v>15.60752560133365</v>
      </c>
      <c r="E4204" s="1"/>
    </row>
    <row r="4205" spans="2:5" hidden="1" x14ac:dyDescent="0.4">
      <c r="B4205" s="1">
        <v>4200</v>
      </c>
      <c r="C4205" s="1">
        <f t="shared" si="130"/>
        <v>61336</v>
      </c>
      <c r="D4205" s="2">
        <f t="shared" si="131"/>
        <v>15.603809523809524</v>
      </c>
      <c r="E4205" s="1"/>
    </row>
    <row r="4206" spans="2:5" hidden="1" x14ac:dyDescent="0.4">
      <c r="B4206" s="1">
        <v>4201</v>
      </c>
      <c r="C4206" s="1">
        <f t="shared" si="130"/>
        <v>61335</v>
      </c>
      <c r="D4206" s="2">
        <f t="shared" si="131"/>
        <v>15.600095215424899</v>
      </c>
      <c r="E4206" s="1"/>
    </row>
    <row r="4207" spans="2:5" hidden="1" x14ac:dyDescent="0.4">
      <c r="B4207" s="1">
        <v>4202</v>
      </c>
      <c r="C4207" s="1">
        <f t="shared" ref="C4207:C4270" si="132">$B$3-B4207</f>
        <v>61334</v>
      </c>
      <c r="D4207" s="2">
        <f t="shared" ref="D4207:D4270" si="133">($B$3/B4207)</f>
        <v>15.596382674916706</v>
      </c>
      <c r="E4207" s="1"/>
    </row>
    <row r="4208" spans="2:5" hidden="1" x14ac:dyDescent="0.4">
      <c r="B4208" s="1">
        <v>4203</v>
      </c>
      <c r="C4208" s="1">
        <f t="shared" si="132"/>
        <v>61333</v>
      </c>
      <c r="D4208" s="2">
        <f t="shared" si="133"/>
        <v>15.592671901023079</v>
      </c>
      <c r="E4208" s="1"/>
    </row>
    <row r="4209" spans="2:5" hidden="1" x14ac:dyDescent="0.4">
      <c r="B4209" s="1">
        <v>4204</v>
      </c>
      <c r="C4209" s="1">
        <f t="shared" si="132"/>
        <v>61332</v>
      </c>
      <c r="D4209" s="2">
        <f t="shared" si="133"/>
        <v>15.58896289248335</v>
      </c>
      <c r="E4209" s="1"/>
    </row>
    <row r="4210" spans="2:5" hidden="1" x14ac:dyDescent="0.4">
      <c r="B4210" s="1">
        <v>4205</v>
      </c>
      <c r="C4210" s="1">
        <f t="shared" si="132"/>
        <v>61331</v>
      </c>
      <c r="D4210" s="2">
        <f t="shared" si="133"/>
        <v>15.58525564803805</v>
      </c>
      <c r="E4210" s="1"/>
    </row>
    <row r="4211" spans="2:5" hidden="1" x14ac:dyDescent="0.4">
      <c r="B4211" s="1">
        <v>4206</v>
      </c>
      <c r="C4211" s="1">
        <f t="shared" si="132"/>
        <v>61330</v>
      </c>
      <c r="D4211" s="2">
        <f t="shared" si="133"/>
        <v>15.581550166428912</v>
      </c>
      <c r="E4211" s="1"/>
    </row>
    <row r="4212" spans="2:5" hidden="1" x14ac:dyDescent="0.4">
      <c r="B4212" s="1">
        <v>4207</v>
      </c>
      <c r="C4212" s="1">
        <f t="shared" si="132"/>
        <v>61329</v>
      </c>
      <c r="D4212" s="2">
        <f t="shared" si="133"/>
        <v>15.577846446398858</v>
      </c>
      <c r="E4212" s="1"/>
    </row>
    <row r="4213" spans="2:5" hidden="1" x14ac:dyDescent="0.4">
      <c r="B4213" s="1">
        <v>4208</v>
      </c>
      <c r="C4213" s="1">
        <f t="shared" si="132"/>
        <v>61328</v>
      </c>
      <c r="D4213" s="2">
        <f t="shared" si="133"/>
        <v>15.574144486692015</v>
      </c>
      <c r="E4213" s="1"/>
    </row>
    <row r="4214" spans="2:5" hidden="1" x14ac:dyDescent="0.4">
      <c r="B4214" s="1">
        <v>4209</v>
      </c>
      <c r="C4214" s="1">
        <f t="shared" si="132"/>
        <v>61327</v>
      </c>
      <c r="D4214" s="2">
        <f t="shared" si="133"/>
        <v>15.570444286053695</v>
      </c>
      <c r="E4214" s="1"/>
    </row>
    <row r="4215" spans="2:5" hidden="1" x14ac:dyDescent="0.4">
      <c r="B4215" s="1">
        <v>4210</v>
      </c>
      <c r="C4215" s="1">
        <f t="shared" si="132"/>
        <v>61326</v>
      </c>
      <c r="D4215" s="2">
        <f t="shared" si="133"/>
        <v>15.566745843230404</v>
      </c>
      <c r="E4215" s="1"/>
    </row>
    <row r="4216" spans="2:5" hidden="1" x14ac:dyDescent="0.4">
      <c r="B4216" s="1">
        <v>4211</v>
      </c>
      <c r="C4216" s="1">
        <f t="shared" si="132"/>
        <v>61325</v>
      </c>
      <c r="D4216" s="2">
        <f t="shared" si="133"/>
        <v>15.563049156969841</v>
      </c>
      <c r="E4216" s="1"/>
    </row>
    <row r="4217" spans="2:5" hidden="1" x14ac:dyDescent="0.4">
      <c r="B4217" s="1">
        <v>4212</v>
      </c>
      <c r="C4217" s="1">
        <f t="shared" si="132"/>
        <v>61324</v>
      </c>
      <c r="D4217" s="2">
        <f t="shared" si="133"/>
        <v>15.559354226020893</v>
      </c>
      <c r="E4217" s="1"/>
    </row>
    <row r="4218" spans="2:5" hidden="1" x14ac:dyDescent="0.4">
      <c r="B4218" s="1">
        <v>4213</v>
      </c>
      <c r="C4218" s="1">
        <f t="shared" si="132"/>
        <v>61323</v>
      </c>
      <c r="D4218" s="2">
        <f t="shared" si="133"/>
        <v>15.555661049133635</v>
      </c>
      <c r="E4218" s="1"/>
    </row>
    <row r="4219" spans="2:5" hidden="1" x14ac:dyDescent="0.4">
      <c r="B4219" s="1">
        <v>4214</v>
      </c>
      <c r="C4219" s="1">
        <f t="shared" si="132"/>
        <v>61322</v>
      </c>
      <c r="D4219" s="2">
        <f t="shared" si="133"/>
        <v>15.551969625059327</v>
      </c>
      <c r="E4219" s="1"/>
    </row>
    <row r="4220" spans="2:5" hidden="1" x14ac:dyDescent="0.4">
      <c r="B4220" s="1">
        <v>4215</v>
      </c>
      <c r="C4220" s="1">
        <f t="shared" si="132"/>
        <v>61321</v>
      </c>
      <c r="D4220" s="2">
        <f t="shared" si="133"/>
        <v>15.548279952550415</v>
      </c>
      <c r="E4220" s="1"/>
    </row>
    <row r="4221" spans="2:5" hidden="1" x14ac:dyDescent="0.4">
      <c r="B4221" s="1">
        <v>4216</v>
      </c>
      <c r="C4221" s="1">
        <f t="shared" si="132"/>
        <v>61320</v>
      </c>
      <c r="D4221" s="2">
        <f t="shared" si="133"/>
        <v>15.544592030360532</v>
      </c>
      <c r="E4221" s="1"/>
    </row>
    <row r="4222" spans="2:5" hidden="1" x14ac:dyDescent="0.4">
      <c r="B4222" s="1">
        <v>4217</v>
      </c>
      <c r="C4222" s="1">
        <f t="shared" si="132"/>
        <v>61319</v>
      </c>
      <c r="D4222" s="2">
        <f t="shared" si="133"/>
        <v>15.540905857244487</v>
      </c>
      <c r="E4222" s="1"/>
    </row>
    <row r="4223" spans="2:5" hidden="1" x14ac:dyDescent="0.4">
      <c r="B4223" s="1">
        <v>4218</v>
      </c>
      <c r="C4223" s="1">
        <f t="shared" si="132"/>
        <v>61318</v>
      </c>
      <c r="D4223" s="2">
        <f t="shared" si="133"/>
        <v>15.537221431958274</v>
      </c>
      <c r="E4223" s="1"/>
    </row>
    <row r="4224" spans="2:5" hidden="1" x14ac:dyDescent="0.4">
      <c r="B4224" s="1">
        <v>4219</v>
      </c>
      <c r="C4224" s="1">
        <f t="shared" si="132"/>
        <v>61317</v>
      </c>
      <c r="D4224" s="2">
        <f t="shared" si="133"/>
        <v>15.533538753259066</v>
      </c>
      <c r="E4224" s="1"/>
    </row>
    <row r="4225" spans="2:5" hidden="1" x14ac:dyDescent="0.4">
      <c r="B4225" s="1">
        <v>4220</v>
      </c>
      <c r="C4225" s="1">
        <f t="shared" si="132"/>
        <v>61316</v>
      </c>
      <c r="D4225" s="2">
        <f t="shared" si="133"/>
        <v>15.529857819905214</v>
      </c>
      <c r="E4225" s="1"/>
    </row>
    <row r="4226" spans="2:5" hidden="1" x14ac:dyDescent="0.4">
      <c r="B4226" s="1">
        <v>4221</v>
      </c>
      <c r="C4226" s="1">
        <f t="shared" si="132"/>
        <v>61315</v>
      </c>
      <c r="D4226" s="2">
        <f t="shared" si="133"/>
        <v>15.526178630656243</v>
      </c>
      <c r="E4226" s="1"/>
    </row>
    <row r="4227" spans="2:5" hidden="1" x14ac:dyDescent="0.4">
      <c r="B4227" s="1">
        <v>4222</v>
      </c>
      <c r="C4227" s="1">
        <f t="shared" si="132"/>
        <v>61314</v>
      </c>
      <c r="D4227" s="2">
        <f t="shared" si="133"/>
        <v>15.522501184272857</v>
      </c>
      <c r="E4227" s="1"/>
    </row>
    <row r="4228" spans="2:5" hidden="1" x14ac:dyDescent="0.4">
      <c r="B4228" s="1">
        <v>4223</v>
      </c>
      <c r="C4228" s="1">
        <f t="shared" si="132"/>
        <v>61313</v>
      </c>
      <c r="D4228" s="2">
        <f t="shared" si="133"/>
        <v>15.518825479516931</v>
      </c>
      <c r="E4228" s="1"/>
    </row>
    <row r="4229" spans="2:5" hidden="1" x14ac:dyDescent="0.4">
      <c r="B4229" s="1">
        <v>4224</v>
      </c>
      <c r="C4229" s="1">
        <f t="shared" si="132"/>
        <v>61312</v>
      </c>
      <c r="D4229" s="2">
        <f t="shared" si="133"/>
        <v>15.515151515151516</v>
      </c>
      <c r="E4229" s="1"/>
    </row>
    <row r="4230" spans="2:5" hidden="1" x14ac:dyDescent="0.4">
      <c r="B4230" s="1">
        <v>4225</v>
      </c>
      <c r="C4230" s="1">
        <f t="shared" si="132"/>
        <v>61311</v>
      </c>
      <c r="D4230" s="2">
        <f t="shared" si="133"/>
        <v>15.511479289940828</v>
      </c>
      <c r="E4230" s="1"/>
    </row>
    <row r="4231" spans="2:5" hidden="1" x14ac:dyDescent="0.4">
      <c r="B4231" s="1">
        <v>4226</v>
      </c>
      <c r="C4231" s="1">
        <f t="shared" si="132"/>
        <v>61310</v>
      </c>
      <c r="D4231" s="2">
        <f t="shared" si="133"/>
        <v>15.50780880265026</v>
      </c>
      <c r="E4231" s="1"/>
    </row>
    <row r="4232" spans="2:5" hidden="1" x14ac:dyDescent="0.4">
      <c r="B4232" s="1">
        <v>4227</v>
      </c>
      <c r="C4232" s="1">
        <f t="shared" si="132"/>
        <v>61309</v>
      </c>
      <c r="D4232" s="2">
        <f t="shared" si="133"/>
        <v>15.504140052046369</v>
      </c>
      <c r="E4232" s="1"/>
    </row>
    <row r="4233" spans="2:5" hidden="1" x14ac:dyDescent="0.4">
      <c r="B4233" s="1">
        <v>4228</v>
      </c>
      <c r="C4233" s="1">
        <f t="shared" si="132"/>
        <v>61308</v>
      </c>
      <c r="D4233" s="2">
        <f t="shared" si="133"/>
        <v>15.500473036896878</v>
      </c>
      <c r="E4233" s="1"/>
    </row>
    <row r="4234" spans="2:5" hidden="1" x14ac:dyDescent="0.4">
      <c r="B4234" s="1">
        <v>4229</v>
      </c>
      <c r="C4234" s="1">
        <f t="shared" si="132"/>
        <v>61307</v>
      </c>
      <c r="D4234" s="2">
        <f t="shared" si="133"/>
        <v>15.496807755970678</v>
      </c>
      <c r="E4234" s="1"/>
    </row>
    <row r="4235" spans="2:5" hidden="1" x14ac:dyDescent="0.4">
      <c r="B4235" s="1">
        <v>4230</v>
      </c>
      <c r="C4235" s="1">
        <f t="shared" si="132"/>
        <v>61306</v>
      </c>
      <c r="D4235" s="2">
        <f t="shared" si="133"/>
        <v>15.493144208037824</v>
      </c>
      <c r="E4235" s="1"/>
    </row>
    <row r="4236" spans="2:5" hidden="1" x14ac:dyDescent="0.4">
      <c r="B4236" s="1">
        <v>4231</v>
      </c>
      <c r="C4236" s="1">
        <f t="shared" si="132"/>
        <v>61305</v>
      </c>
      <c r="D4236" s="2">
        <f t="shared" si="133"/>
        <v>15.489482391869535</v>
      </c>
      <c r="E4236" s="1"/>
    </row>
    <row r="4237" spans="2:5" hidden="1" x14ac:dyDescent="0.4">
      <c r="B4237" s="1">
        <v>4232</v>
      </c>
      <c r="C4237" s="1">
        <f t="shared" si="132"/>
        <v>61304</v>
      </c>
      <c r="D4237" s="2">
        <f t="shared" si="133"/>
        <v>15.485822306238186</v>
      </c>
      <c r="E4237" s="1"/>
    </row>
    <row r="4238" spans="2:5" hidden="1" x14ac:dyDescent="0.4">
      <c r="B4238" s="1">
        <v>4233</v>
      </c>
      <c r="C4238" s="1">
        <f t="shared" si="132"/>
        <v>61303</v>
      </c>
      <c r="D4238" s="2">
        <f t="shared" si="133"/>
        <v>15.482163949917316</v>
      </c>
      <c r="E4238" s="1"/>
    </row>
    <row r="4239" spans="2:5" hidden="1" x14ac:dyDescent="0.4">
      <c r="B4239" s="1">
        <v>4234</v>
      </c>
      <c r="C4239" s="1">
        <f t="shared" si="132"/>
        <v>61302</v>
      </c>
      <c r="D4239" s="2">
        <f t="shared" si="133"/>
        <v>15.478507321681626</v>
      </c>
      <c r="E4239" s="1"/>
    </row>
    <row r="4240" spans="2:5" hidden="1" x14ac:dyDescent="0.4">
      <c r="B4240" s="1">
        <v>4235</v>
      </c>
      <c r="C4240" s="1">
        <f t="shared" si="132"/>
        <v>61301</v>
      </c>
      <c r="D4240" s="2">
        <f t="shared" si="133"/>
        <v>15.474852420306966</v>
      </c>
      <c r="E4240" s="1"/>
    </row>
    <row r="4241" spans="2:5" hidden="1" x14ac:dyDescent="0.4">
      <c r="B4241" s="1">
        <v>4236</v>
      </c>
      <c r="C4241" s="1">
        <f t="shared" si="132"/>
        <v>61300</v>
      </c>
      <c r="D4241" s="2">
        <f t="shared" si="133"/>
        <v>15.47119924457035</v>
      </c>
      <c r="E4241" s="1"/>
    </row>
    <row r="4242" spans="2:5" hidden="1" x14ac:dyDescent="0.4">
      <c r="B4242" s="1">
        <v>4237</v>
      </c>
      <c r="C4242" s="1">
        <f t="shared" si="132"/>
        <v>61299</v>
      </c>
      <c r="D4242" s="2">
        <f t="shared" si="133"/>
        <v>15.46754779324994</v>
      </c>
      <c r="E4242" s="1"/>
    </row>
    <row r="4243" spans="2:5" hidden="1" x14ac:dyDescent="0.4">
      <c r="B4243" s="1">
        <v>4238</v>
      </c>
      <c r="C4243" s="1">
        <f t="shared" si="132"/>
        <v>61298</v>
      </c>
      <c r="D4243" s="2">
        <f t="shared" si="133"/>
        <v>15.463898065125059</v>
      </c>
      <c r="E4243" s="1"/>
    </row>
    <row r="4244" spans="2:5" hidden="1" x14ac:dyDescent="0.4">
      <c r="B4244" s="1">
        <v>4239</v>
      </c>
      <c r="C4244" s="1">
        <f t="shared" si="132"/>
        <v>61297</v>
      </c>
      <c r="D4244" s="2">
        <f t="shared" si="133"/>
        <v>15.460250058976174</v>
      </c>
      <c r="E4244" s="1"/>
    </row>
    <row r="4245" spans="2:5" hidden="1" x14ac:dyDescent="0.4">
      <c r="B4245" s="1">
        <v>4240</v>
      </c>
      <c r="C4245" s="1">
        <f t="shared" si="132"/>
        <v>61296</v>
      </c>
      <c r="D4245" s="2">
        <f t="shared" si="133"/>
        <v>15.456603773584906</v>
      </c>
      <c r="E4245" s="1"/>
    </row>
    <row r="4246" spans="2:5" hidden="1" x14ac:dyDescent="0.4">
      <c r="B4246" s="1">
        <v>4241</v>
      </c>
      <c r="C4246" s="1">
        <f t="shared" si="132"/>
        <v>61295</v>
      </c>
      <c r="D4246" s="2">
        <f t="shared" si="133"/>
        <v>15.452959207734025</v>
      </c>
      <c r="E4246" s="1"/>
    </row>
    <row r="4247" spans="2:5" hidden="1" x14ac:dyDescent="0.4">
      <c r="B4247" s="1">
        <v>4242</v>
      </c>
      <c r="C4247" s="1">
        <f t="shared" si="132"/>
        <v>61294</v>
      </c>
      <c r="D4247" s="2">
        <f t="shared" si="133"/>
        <v>15.449316360207449</v>
      </c>
      <c r="E4247" s="1"/>
    </row>
    <row r="4248" spans="2:5" hidden="1" x14ac:dyDescent="0.4">
      <c r="B4248" s="1">
        <v>4243</v>
      </c>
      <c r="C4248" s="1">
        <f t="shared" si="132"/>
        <v>61293</v>
      </c>
      <c r="D4248" s="2">
        <f t="shared" si="133"/>
        <v>15.445675229790243</v>
      </c>
      <c r="E4248" s="1"/>
    </row>
    <row r="4249" spans="2:5" hidden="1" x14ac:dyDescent="0.4">
      <c r="B4249" s="1">
        <v>4244</v>
      </c>
      <c r="C4249" s="1">
        <f t="shared" si="132"/>
        <v>61292</v>
      </c>
      <c r="D4249" s="2">
        <f t="shared" si="133"/>
        <v>15.442035815268614</v>
      </c>
      <c r="E4249" s="1"/>
    </row>
    <row r="4250" spans="2:5" hidden="1" x14ac:dyDescent="0.4">
      <c r="B4250" s="1">
        <v>4245</v>
      </c>
      <c r="C4250" s="1">
        <f t="shared" si="132"/>
        <v>61291</v>
      </c>
      <c r="D4250" s="2">
        <f t="shared" si="133"/>
        <v>15.438398115429917</v>
      </c>
      <c r="E4250" s="1"/>
    </row>
    <row r="4251" spans="2:5" hidden="1" x14ac:dyDescent="0.4">
      <c r="B4251" s="1">
        <v>4246</v>
      </c>
      <c r="C4251" s="1">
        <f t="shared" si="132"/>
        <v>61290</v>
      </c>
      <c r="D4251" s="2">
        <f t="shared" si="133"/>
        <v>15.434762129062648</v>
      </c>
      <c r="E4251" s="1"/>
    </row>
    <row r="4252" spans="2:5" hidden="1" x14ac:dyDescent="0.4">
      <c r="B4252" s="1">
        <v>4247</v>
      </c>
      <c r="C4252" s="1">
        <f t="shared" si="132"/>
        <v>61289</v>
      </c>
      <c r="D4252" s="2">
        <f t="shared" si="133"/>
        <v>15.43112785495644</v>
      </c>
      <c r="E4252" s="1"/>
    </row>
    <row r="4253" spans="2:5" hidden="1" x14ac:dyDescent="0.4">
      <c r="B4253" s="1">
        <v>4248</v>
      </c>
      <c r="C4253" s="1">
        <f t="shared" si="132"/>
        <v>61288</v>
      </c>
      <c r="D4253" s="2">
        <f t="shared" si="133"/>
        <v>15.427495291902071</v>
      </c>
      <c r="E4253" s="1"/>
    </row>
    <row r="4254" spans="2:5" hidden="1" x14ac:dyDescent="0.4">
      <c r="B4254" s="1">
        <v>4249</v>
      </c>
      <c r="C4254" s="1">
        <f t="shared" si="132"/>
        <v>61287</v>
      </c>
      <c r="D4254" s="2">
        <f t="shared" si="133"/>
        <v>15.423864438691457</v>
      </c>
      <c r="E4254" s="1"/>
    </row>
    <row r="4255" spans="2:5" hidden="1" x14ac:dyDescent="0.4">
      <c r="B4255" s="1">
        <v>4250</v>
      </c>
      <c r="C4255" s="1">
        <f t="shared" si="132"/>
        <v>61286</v>
      </c>
      <c r="D4255" s="2">
        <f t="shared" si="133"/>
        <v>15.420235294117647</v>
      </c>
      <c r="E4255" s="1"/>
    </row>
    <row r="4256" spans="2:5" hidden="1" x14ac:dyDescent="0.4">
      <c r="B4256" s="1">
        <v>4251</v>
      </c>
      <c r="C4256" s="1">
        <f t="shared" si="132"/>
        <v>61285</v>
      </c>
      <c r="D4256" s="2">
        <f t="shared" si="133"/>
        <v>15.41660785697483</v>
      </c>
      <c r="E4256" s="1"/>
    </row>
    <row r="4257" spans="2:5" hidden="1" x14ac:dyDescent="0.4">
      <c r="B4257" s="1">
        <v>4252</v>
      </c>
      <c r="C4257" s="1">
        <f t="shared" si="132"/>
        <v>61284</v>
      </c>
      <c r="D4257" s="2">
        <f t="shared" si="133"/>
        <v>15.412982126058326</v>
      </c>
      <c r="E4257" s="1"/>
    </row>
    <row r="4258" spans="2:5" hidden="1" x14ac:dyDescent="0.4">
      <c r="B4258" s="1">
        <v>4253</v>
      </c>
      <c r="C4258" s="1">
        <f t="shared" si="132"/>
        <v>61283</v>
      </c>
      <c r="D4258" s="2">
        <f t="shared" si="133"/>
        <v>15.409358100164591</v>
      </c>
      <c r="E4258" s="1"/>
    </row>
    <row r="4259" spans="2:5" hidden="1" x14ac:dyDescent="0.4">
      <c r="B4259" s="1">
        <v>4254</v>
      </c>
      <c r="C4259" s="1">
        <f t="shared" si="132"/>
        <v>61282</v>
      </c>
      <c r="D4259" s="2">
        <f t="shared" si="133"/>
        <v>15.405735778091207</v>
      </c>
      <c r="E4259" s="1"/>
    </row>
    <row r="4260" spans="2:5" hidden="1" x14ac:dyDescent="0.4">
      <c r="B4260" s="1">
        <v>4255</v>
      </c>
      <c r="C4260" s="1">
        <f t="shared" si="132"/>
        <v>61281</v>
      </c>
      <c r="D4260" s="2">
        <f t="shared" si="133"/>
        <v>15.402115158636898</v>
      </c>
      <c r="E4260" s="1"/>
    </row>
    <row r="4261" spans="2:5" hidden="1" x14ac:dyDescent="0.4">
      <c r="B4261" s="1">
        <v>4256</v>
      </c>
      <c r="C4261" s="1">
        <f t="shared" si="132"/>
        <v>61280</v>
      </c>
      <c r="D4261" s="2">
        <f t="shared" si="133"/>
        <v>15.398496240601503</v>
      </c>
      <c r="E4261" s="1"/>
    </row>
    <row r="4262" spans="2:5" hidden="1" x14ac:dyDescent="0.4">
      <c r="B4262" s="1">
        <v>4257</v>
      </c>
      <c r="C4262" s="1">
        <f t="shared" si="132"/>
        <v>61279</v>
      </c>
      <c r="D4262" s="2">
        <f t="shared" si="133"/>
        <v>15.394879022786</v>
      </c>
      <c r="E4262" s="1"/>
    </row>
    <row r="4263" spans="2:5" hidden="1" x14ac:dyDescent="0.4">
      <c r="B4263" s="1">
        <v>4258</v>
      </c>
      <c r="C4263" s="1">
        <f t="shared" si="132"/>
        <v>61278</v>
      </c>
      <c r="D4263" s="2">
        <f t="shared" si="133"/>
        <v>15.391263503992485</v>
      </c>
      <c r="E4263" s="1"/>
    </row>
    <row r="4264" spans="2:5" hidden="1" x14ac:dyDescent="0.4">
      <c r="B4264" s="1">
        <v>4259</v>
      </c>
      <c r="C4264" s="1">
        <f t="shared" si="132"/>
        <v>61277</v>
      </c>
      <c r="D4264" s="2">
        <f t="shared" si="133"/>
        <v>15.387649683024184</v>
      </c>
      <c r="E4264" s="1"/>
    </row>
    <row r="4265" spans="2:5" hidden="1" x14ac:dyDescent="0.4">
      <c r="B4265" s="1">
        <v>4260</v>
      </c>
      <c r="C4265" s="1">
        <f t="shared" si="132"/>
        <v>61276</v>
      </c>
      <c r="D4265" s="2">
        <f t="shared" si="133"/>
        <v>15.384037558685446</v>
      </c>
      <c r="E4265" s="1"/>
    </row>
    <row r="4266" spans="2:5" hidden="1" x14ac:dyDescent="0.4">
      <c r="B4266" s="1">
        <v>4261</v>
      </c>
      <c r="C4266" s="1">
        <f t="shared" si="132"/>
        <v>61275</v>
      </c>
      <c r="D4266" s="2">
        <f t="shared" si="133"/>
        <v>15.380427129781742</v>
      </c>
      <c r="E4266" s="1"/>
    </row>
    <row r="4267" spans="2:5" hidden="1" x14ac:dyDescent="0.4">
      <c r="B4267" s="1">
        <v>4262</v>
      </c>
      <c r="C4267" s="1">
        <f t="shared" si="132"/>
        <v>61274</v>
      </c>
      <c r="D4267" s="2">
        <f t="shared" si="133"/>
        <v>15.376818395119662</v>
      </c>
      <c r="E4267" s="1"/>
    </row>
    <row r="4268" spans="2:5" hidden="1" x14ac:dyDescent="0.4">
      <c r="B4268" s="1">
        <v>4263</v>
      </c>
      <c r="C4268" s="1">
        <f t="shared" si="132"/>
        <v>61273</v>
      </c>
      <c r="D4268" s="2">
        <f t="shared" si="133"/>
        <v>15.373211353506919</v>
      </c>
      <c r="E4268" s="1"/>
    </row>
    <row r="4269" spans="2:5" hidden="1" x14ac:dyDescent="0.4">
      <c r="B4269" s="1">
        <v>4264</v>
      </c>
      <c r="C4269" s="1">
        <f t="shared" si="132"/>
        <v>61272</v>
      </c>
      <c r="D4269" s="2">
        <f t="shared" si="133"/>
        <v>15.369606003752345</v>
      </c>
      <c r="E4269" s="1"/>
    </row>
    <row r="4270" spans="2:5" hidden="1" x14ac:dyDescent="0.4">
      <c r="B4270" s="1">
        <v>4265</v>
      </c>
      <c r="C4270" s="1">
        <f t="shared" si="132"/>
        <v>61271</v>
      </c>
      <c r="D4270" s="2">
        <f t="shared" si="133"/>
        <v>15.366002344665885</v>
      </c>
      <c r="E4270" s="1"/>
    </row>
    <row r="4271" spans="2:5" hidden="1" x14ac:dyDescent="0.4">
      <c r="B4271" s="1">
        <v>4266</v>
      </c>
      <c r="C4271" s="1">
        <f t="shared" ref="C4271:C4334" si="134">$B$3-B4271</f>
        <v>61270</v>
      </c>
      <c r="D4271" s="2">
        <f t="shared" ref="D4271:D4334" si="135">($B$3/B4271)</f>
        <v>15.362400375058604</v>
      </c>
      <c r="E4271" s="1"/>
    </row>
    <row r="4272" spans="2:5" hidden="1" x14ac:dyDescent="0.4">
      <c r="B4272" s="1">
        <v>4267</v>
      </c>
      <c r="C4272" s="1">
        <f t="shared" si="134"/>
        <v>61269</v>
      </c>
      <c r="D4272" s="2">
        <f t="shared" si="135"/>
        <v>15.358800093742676</v>
      </c>
      <c r="E4272" s="1"/>
    </row>
    <row r="4273" spans="2:5" hidden="1" x14ac:dyDescent="0.4">
      <c r="B4273" s="1">
        <v>4268</v>
      </c>
      <c r="C4273" s="1">
        <f t="shared" si="134"/>
        <v>61268</v>
      </c>
      <c r="D4273" s="2">
        <f t="shared" si="135"/>
        <v>15.355201499531397</v>
      </c>
      <c r="E4273" s="1"/>
    </row>
    <row r="4274" spans="2:5" hidden="1" x14ac:dyDescent="0.4">
      <c r="B4274" s="1">
        <v>4269</v>
      </c>
      <c r="C4274" s="1">
        <f t="shared" si="134"/>
        <v>61267</v>
      </c>
      <c r="D4274" s="2">
        <f t="shared" si="135"/>
        <v>15.351604591239166</v>
      </c>
      <c r="E4274" s="1"/>
    </row>
    <row r="4275" spans="2:5" hidden="1" x14ac:dyDescent="0.4">
      <c r="B4275" s="1">
        <v>4270</v>
      </c>
      <c r="C4275" s="1">
        <f t="shared" si="134"/>
        <v>61266</v>
      </c>
      <c r="D4275" s="2">
        <f t="shared" si="135"/>
        <v>15.348009367681499</v>
      </c>
      <c r="E4275" s="1"/>
    </row>
    <row r="4276" spans="2:5" hidden="1" x14ac:dyDescent="0.4">
      <c r="B4276" s="1">
        <v>4271</v>
      </c>
      <c r="C4276" s="1">
        <f t="shared" si="134"/>
        <v>61265</v>
      </c>
      <c r="D4276" s="2">
        <f t="shared" si="135"/>
        <v>15.344415827675018</v>
      </c>
      <c r="E4276" s="1"/>
    </row>
    <row r="4277" spans="2:5" hidden="1" x14ac:dyDescent="0.4">
      <c r="B4277" s="1">
        <v>4272</v>
      </c>
      <c r="C4277" s="1">
        <f t="shared" si="134"/>
        <v>61264</v>
      </c>
      <c r="D4277" s="2">
        <f t="shared" si="135"/>
        <v>15.340823970037453</v>
      </c>
      <c r="E4277" s="1"/>
    </row>
    <row r="4278" spans="2:5" hidden="1" x14ac:dyDescent="0.4">
      <c r="B4278" s="1">
        <v>4273</v>
      </c>
      <c r="C4278" s="1">
        <f t="shared" si="134"/>
        <v>61263</v>
      </c>
      <c r="D4278" s="2">
        <f t="shared" si="135"/>
        <v>15.337233793587643</v>
      </c>
      <c r="E4278" s="1"/>
    </row>
    <row r="4279" spans="2:5" hidden="1" x14ac:dyDescent="0.4">
      <c r="B4279" s="1">
        <v>4274</v>
      </c>
      <c r="C4279" s="1">
        <f t="shared" si="134"/>
        <v>61262</v>
      </c>
      <c r="D4279" s="2">
        <f t="shared" si="135"/>
        <v>15.333645297145532</v>
      </c>
      <c r="E4279" s="1"/>
    </row>
    <row r="4280" spans="2:5" hidden="1" x14ac:dyDescent="0.4">
      <c r="B4280" s="1">
        <v>4275</v>
      </c>
      <c r="C4280" s="1">
        <f t="shared" si="134"/>
        <v>61261</v>
      </c>
      <c r="D4280" s="2">
        <f t="shared" si="135"/>
        <v>15.330058479532164</v>
      </c>
      <c r="E4280" s="1"/>
    </row>
    <row r="4281" spans="2:5" hidden="1" x14ac:dyDescent="0.4">
      <c r="B4281" s="1">
        <v>4276</v>
      </c>
      <c r="C4281" s="1">
        <f t="shared" si="134"/>
        <v>61260</v>
      </c>
      <c r="D4281" s="2">
        <f t="shared" si="135"/>
        <v>15.326473339569691</v>
      </c>
      <c r="E4281" s="1"/>
    </row>
    <row r="4282" spans="2:5" hidden="1" x14ac:dyDescent="0.4">
      <c r="B4282" s="1">
        <v>4277</v>
      </c>
      <c r="C4282" s="1">
        <f t="shared" si="134"/>
        <v>61259</v>
      </c>
      <c r="D4282" s="2">
        <f t="shared" si="135"/>
        <v>15.322889876081366</v>
      </c>
      <c r="E4282" s="1"/>
    </row>
    <row r="4283" spans="2:5" hidden="1" x14ac:dyDescent="0.4">
      <c r="B4283" s="1">
        <v>4278</v>
      </c>
      <c r="C4283" s="1">
        <f t="shared" si="134"/>
        <v>61258</v>
      </c>
      <c r="D4283" s="2">
        <f t="shared" si="135"/>
        <v>15.319308087891539</v>
      </c>
      <c r="E4283" s="1"/>
    </row>
    <row r="4284" spans="2:5" hidden="1" x14ac:dyDescent="0.4">
      <c r="B4284" s="1">
        <v>4279</v>
      </c>
      <c r="C4284" s="1">
        <f t="shared" si="134"/>
        <v>61257</v>
      </c>
      <c r="D4284" s="2">
        <f t="shared" si="135"/>
        <v>15.315727973825661</v>
      </c>
      <c r="E4284" s="1"/>
    </row>
    <row r="4285" spans="2:5" hidden="1" x14ac:dyDescent="0.4">
      <c r="B4285" s="1">
        <v>4280</v>
      </c>
      <c r="C4285" s="1">
        <f t="shared" si="134"/>
        <v>61256</v>
      </c>
      <c r="D4285" s="2">
        <f t="shared" si="135"/>
        <v>15.312149532710281</v>
      </c>
      <c r="E4285" s="1"/>
    </row>
    <row r="4286" spans="2:5" hidden="1" x14ac:dyDescent="0.4">
      <c r="B4286" s="1">
        <v>4281</v>
      </c>
      <c r="C4286" s="1">
        <f t="shared" si="134"/>
        <v>61255</v>
      </c>
      <c r="D4286" s="2">
        <f t="shared" si="135"/>
        <v>15.308572763373043</v>
      </c>
      <c r="E4286" s="1"/>
    </row>
    <row r="4287" spans="2:5" hidden="1" x14ac:dyDescent="0.4">
      <c r="B4287" s="1">
        <v>4282</v>
      </c>
      <c r="C4287" s="1">
        <f t="shared" si="134"/>
        <v>61254</v>
      </c>
      <c r="D4287" s="2">
        <f t="shared" si="135"/>
        <v>15.30499766464269</v>
      </c>
      <c r="E4287" s="1"/>
    </row>
    <row r="4288" spans="2:5" hidden="1" x14ac:dyDescent="0.4">
      <c r="B4288" s="1">
        <v>4283</v>
      </c>
      <c r="C4288" s="1">
        <f t="shared" si="134"/>
        <v>61253</v>
      </c>
      <c r="D4288" s="2">
        <f t="shared" si="135"/>
        <v>15.301424235349055</v>
      </c>
      <c r="E4288" s="1"/>
    </row>
    <row r="4289" spans="2:5" hidden="1" x14ac:dyDescent="0.4">
      <c r="B4289" s="1">
        <v>4284</v>
      </c>
      <c r="C4289" s="1">
        <f t="shared" si="134"/>
        <v>61252</v>
      </c>
      <c r="D4289" s="2">
        <f t="shared" si="135"/>
        <v>15.297852474323063</v>
      </c>
      <c r="E4289" s="1"/>
    </row>
    <row r="4290" spans="2:5" hidden="1" x14ac:dyDescent="0.4">
      <c r="B4290" s="1">
        <v>4285</v>
      </c>
      <c r="C4290" s="1">
        <f t="shared" si="134"/>
        <v>61251</v>
      </c>
      <c r="D4290" s="2">
        <f t="shared" si="135"/>
        <v>15.294282380396734</v>
      </c>
      <c r="E4290" s="1"/>
    </row>
    <row r="4291" spans="2:5" hidden="1" x14ac:dyDescent="0.4">
      <c r="B4291" s="1">
        <v>4286</v>
      </c>
      <c r="C4291" s="1">
        <f t="shared" si="134"/>
        <v>61250</v>
      </c>
      <c r="D4291" s="2">
        <f t="shared" si="135"/>
        <v>15.290713952403173</v>
      </c>
      <c r="E4291" s="1"/>
    </row>
    <row r="4292" spans="2:5" hidden="1" x14ac:dyDescent="0.4">
      <c r="B4292" s="1">
        <v>4287</v>
      </c>
      <c r="C4292" s="1">
        <f t="shared" si="134"/>
        <v>61249</v>
      </c>
      <c r="D4292" s="2">
        <f t="shared" si="135"/>
        <v>15.287147189176581</v>
      </c>
      <c r="E4292" s="1"/>
    </row>
    <row r="4293" spans="2:5" hidden="1" x14ac:dyDescent="0.4">
      <c r="B4293" s="1">
        <v>4288</v>
      </c>
      <c r="C4293" s="1">
        <f t="shared" si="134"/>
        <v>61248</v>
      </c>
      <c r="D4293" s="2">
        <f t="shared" si="135"/>
        <v>15.283582089552239</v>
      </c>
      <c r="E4293" s="1"/>
    </row>
    <row r="4294" spans="2:5" hidden="1" x14ac:dyDescent="0.4">
      <c r="B4294" s="1">
        <v>4289</v>
      </c>
      <c r="C4294" s="1">
        <f t="shared" si="134"/>
        <v>61247</v>
      </c>
      <c r="D4294" s="2">
        <f t="shared" si="135"/>
        <v>15.280018652366518</v>
      </c>
      <c r="E4294" s="1"/>
    </row>
    <row r="4295" spans="2:5" hidden="1" x14ac:dyDescent="0.4">
      <c r="B4295" s="1">
        <v>4290</v>
      </c>
      <c r="C4295" s="1">
        <f t="shared" si="134"/>
        <v>61246</v>
      </c>
      <c r="D4295" s="2">
        <f t="shared" si="135"/>
        <v>15.276456876456876</v>
      </c>
      <c r="E4295" s="1"/>
    </row>
    <row r="4296" spans="2:5" hidden="1" x14ac:dyDescent="0.4">
      <c r="B4296" s="1">
        <v>4291</v>
      </c>
      <c r="C4296" s="1">
        <f t="shared" si="134"/>
        <v>61245</v>
      </c>
      <c r="D4296" s="2">
        <f t="shared" si="135"/>
        <v>15.272896760661851</v>
      </c>
      <c r="E4296" s="1"/>
    </row>
    <row r="4297" spans="2:5" hidden="1" x14ac:dyDescent="0.4">
      <c r="B4297" s="1">
        <v>4292</v>
      </c>
      <c r="C4297" s="1">
        <f t="shared" si="134"/>
        <v>61244</v>
      </c>
      <c r="D4297" s="2">
        <f t="shared" si="135"/>
        <v>15.269338303821062</v>
      </c>
      <c r="E4297" s="1"/>
    </row>
    <row r="4298" spans="2:5" hidden="1" x14ac:dyDescent="0.4">
      <c r="B4298" s="1">
        <v>4293</v>
      </c>
      <c r="C4298" s="1">
        <f t="shared" si="134"/>
        <v>61243</v>
      </c>
      <c r="D4298" s="2">
        <f t="shared" si="135"/>
        <v>15.265781504775216</v>
      </c>
      <c r="E4298" s="1"/>
    </row>
    <row r="4299" spans="2:5" hidden="1" x14ac:dyDescent="0.4">
      <c r="B4299" s="1">
        <v>4294</v>
      </c>
      <c r="C4299" s="1">
        <f t="shared" si="134"/>
        <v>61242</v>
      </c>
      <c r="D4299" s="2">
        <f t="shared" si="135"/>
        <v>15.262226362366093</v>
      </c>
      <c r="E4299" s="1"/>
    </row>
    <row r="4300" spans="2:5" hidden="1" x14ac:dyDescent="0.4">
      <c r="B4300" s="1">
        <v>4295</v>
      </c>
      <c r="C4300" s="1">
        <f t="shared" si="134"/>
        <v>61241</v>
      </c>
      <c r="D4300" s="2">
        <f t="shared" si="135"/>
        <v>15.258672875436554</v>
      </c>
      <c r="E4300" s="1"/>
    </row>
    <row r="4301" spans="2:5" hidden="1" x14ac:dyDescent="0.4">
      <c r="B4301" s="1">
        <v>4296</v>
      </c>
      <c r="C4301" s="1">
        <f t="shared" si="134"/>
        <v>61240</v>
      </c>
      <c r="D4301" s="2">
        <f t="shared" si="135"/>
        <v>15.25512104283054</v>
      </c>
      <c r="E4301" s="1"/>
    </row>
    <row r="4302" spans="2:5" hidden="1" x14ac:dyDescent="0.4">
      <c r="B4302" s="1">
        <v>4297</v>
      </c>
      <c r="C4302" s="1">
        <f t="shared" si="134"/>
        <v>61239</v>
      </c>
      <c r="D4302" s="2">
        <f t="shared" si="135"/>
        <v>15.251570863393065</v>
      </c>
      <c r="E4302" s="1"/>
    </row>
    <row r="4303" spans="2:5" hidden="1" x14ac:dyDescent="0.4">
      <c r="B4303" s="1">
        <v>4298</v>
      </c>
      <c r="C4303" s="1">
        <f t="shared" si="134"/>
        <v>61238</v>
      </c>
      <c r="D4303" s="2">
        <f t="shared" si="135"/>
        <v>15.248022335970219</v>
      </c>
      <c r="E4303" s="1"/>
    </row>
    <row r="4304" spans="2:5" hidden="1" x14ac:dyDescent="0.4">
      <c r="B4304" s="1">
        <v>4299</v>
      </c>
      <c r="C4304" s="1">
        <f t="shared" si="134"/>
        <v>61237</v>
      </c>
      <c r="D4304" s="2">
        <f t="shared" si="135"/>
        <v>15.244475459409164</v>
      </c>
      <c r="E4304" s="1"/>
    </row>
    <row r="4305" spans="2:5" hidden="1" x14ac:dyDescent="0.4">
      <c r="B4305" s="1">
        <v>4300</v>
      </c>
      <c r="C4305" s="1">
        <f t="shared" si="134"/>
        <v>61236</v>
      </c>
      <c r="D4305" s="2">
        <f t="shared" si="135"/>
        <v>15.24093023255814</v>
      </c>
      <c r="E4305" s="1"/>
    </row>
    <row r="4306" spans="2:5" hidden="1" x14ac:dyDescent="0.4">
      <c r="B4306" s="1">
        <v>4301</v>
      </c>
      <c r="C4306" s="1">
        <f t="shared" si="134"/>
        <v>61235</v>
      </c>
      <c r="D4306" s="2">
        <f t="shared" si="135"/>
        <v>15.23738665426645</v>
      </c>
      <c r="E4306" s="1"/>
    </row>
    <row r="4307" spans="2:5" hidden="1" x14ac:dyDescent="0.4">
      <c r="B4307" s="1">
        <v>4302</v>
      </c>
      <c r="C4307" s="1">
        <f t="shared" si="134"/>
        <v>61234</v>
      </c>
      <c r="D4307" s="2">
        <f t="shared" si="135"/>
        <v>15.233844723384472</v>
      </c>
      <c r="E4307" s="1"/>
    </row>
    <row r="4308" spans="2:5" hidden="1" x14ac:dyDescent="0.4">
      <c r="B4308" s="1">
        <v>4303</v>
      </c>
      <c r="C4308" s="1">
        <f t="shared" si="134"/>
        <v>61233</v>
      </c>
      <c r="D4308" s="2">
        <f t="shared" si="135"/>
        <v>15.230304438763653</v>
      </c>
      <c r="E4308" s="1"/>
    </row>
    <row r="4309" spans="2:5" hidden="1" x14ac:dyDescent="0.4">
      <c r="B4309" s="1">
        <v>4304</v>
      </c>
      <c r="C4309" s="1">
        <f t="shared" si="134"/>
        <v>61232</v>
      </c>
      <c r="D4309" s="2">
        <f t="shared" si="135"/>
        <v>15.226765799256505</v>
      </c>
      <c r="E4309" s="1"/>
    </row>
    <row r="4310" spans="2:5" hidden="1" x14ac:dyDescent="0.4">
      <c r="B4310" s="1">
        <v>4305</v>
      </c>
      <c r="C4310" s="1">
        <f t="shared" si="134"/>
        <v>61231</v>
      </c>
      <c r="D4310" s="2">
        <f t="shared" si="135"/>
        <v>15.223228803716609</v>
      </c>
      <c r="E4310" s="1"/>
    </row>
    <row r="4311" spans="2:5" hidden="1" x14ac:dyDescent="0.4">
      <c r="B4311" s="1">
        <v>4306</v>
      </c>
      <c r="C4311" s="1">
        <f t="shared" si="134"/>
        <v>61230</v>
      </c>
      <c r="D4311" s="2">
        <f t="shared" si="135"/>
        <v>15.219693450998607</v>
      </c>
      <c r="E4311" s="1"/>
    </row>
    <row r="4312" spans="2:5" hidden="1" x14ac:dyDescent="0.4">
      <c r="B4312" s="1">
        <v>4307</v>
      </c>
      <c r="C4312" s="1">
        <f t="shared" si="134"/>
        <v>61229</v>
      </c>
      <c r="D4312" s="2">
        <f t="shared" si="135"/>
        <v>15.216159739958208</v>
      </c>
      <c r="E4312" s="1"/>
    </row>
    <row r="4313" spans="2:5" hidden="1" x14ac:dyDescent="0.4">
      <c r="B4313" s="1">
        <v>4308</v>
      </c>
      <c r="C4313" s="1">
        <f t="shared" si="134"/>
        <v>61228</v>
      </c>
      <c r="D4313" s="2">
        <f t="shared" si="135"/>
        <v>15.212627669452182</v>
      </c>
      <c r="E4313" s="1"/>
    </row>
    <row r="4314" spans="2:5" hidden="1" x14ac:dyDescent="0.4">
      <c r="B4314" s="1">
        <v>4309</v>
      </c>
      <c r="C4314" s="1">
        <f t="shared" si="134"/>
        <v>61227</v>
      </c>
      <c r="D4314" s="2">
        <f t="shared" si="135"/>
        <v>15.209097238338362</v>
      </c>
      <c r="E4314" s="1"/>
    </row>
    <row r="4315" spans="2:5" hidden="1" x14ac:dyDescent="0.4">
      <c r="B4315" s="1">
        <v>4310</v>
      </c>
      <c r="C4315" s="1">
        <f t="shared" si="134"/>
        <v>61226</v>
      </c>
      <c r="D4315" s="2">
        <f t="shared" si="135"/>
        <v>15.205568445475638</v>
      </c>
      <c r="E4315" s="1"/>
    </row>
    <row r="4316" spans="2:5" hidden="1" x14ac:dyDescent="0.4">
      <c r="B4316" s="1">
        <v>4311</v>
      </c>
      <c r="C4316" s="1">
        <f t="shared" si="134"/>
        <v>61225</v>
      </c>
      <c r="D4316" s="2">
        <f t="shared" si="135"/>
        <v>15.202041289723962</v>
      </c>
      <c r="E4316" s="1"/>
    </row>
    <row r="4317" spans="2:5" hidden="1" x14ac:dyDescent="0.4">
      <c r="B4317" s="1">
        <v>4312</v>
      </c>
      <c r="C4317" s="1">
        <f t="shared" si="134"/>
        <v>61224</v>
      </c>
      <c r="D4317" s="2">
        <f t="shared" si="135"/>
        <v>15.198515769944342</v>
      </c>
      <c r="E4317" s="1"/>
    </row>
    <row r="4318" spans="2:5" hidden="1" x14ac:dyDescent="0.4">
      <c r="B4318" s="1">
        <v>4313</v>
      </c>
      <c r="C4318" s="1">
        <f t="shared" si="134"/>
        <v>61223</v>
      </c>
      <c r="D4318" s="2">
        <f t="shared" si="135"/>
        <v>15.19499188499884</v>
      </c>
      <c r="E4318" s="1"/>
    </row>
    <row r="4319" spans="2:5" hidden="1" x14ac:dyDescent="0.4">
      <c r="B4319" s="1">
        <v>4314</v>
      </c>
      <c r="C4319" s="1">
        <f t="shared" si="134"/>
        <v>61222</v>
      </c>
      <c r="D4319" s="2">
        <f t="shared" si="135"/>
        <v>15.191469633750579</v>
      </c>
      <c r="E4319" s="1"/>
    </row>
    <row r="4320" spans="2:5" hidden="1" x14ac:dyDescent="0.4">
      <c r="B4320" s="1">
        <v>4315</v>
      </c>
      <c r="C4320" s="1">
        <f t="shared" si="134"/>
        <v>61221</v>
      </c>
      <c r="D4320" s="2">
        <f t="shared" si="135"/>
        <v>15.187949015063731</v>
      </c>
      <c r="E4320" s="1"/>
    </row>
    <row r="4321" spans="2:5" hidden="1" x14ac:dyDescent="0.4">
      <c r="B4321" s="1">
        <v>4316</v>
      </c>
      <c r="C4321" s="1">
        <f t="shared" si="134"/>
        <v>61220</v>
      </c>
      <c r="D4321" s="2">
        <f t="shared" si="135"/>
        <v>15.184430027803522</v>
      </c>
      <c r="E4321" s="1"/>
    </row>
    <row r="4322" spans="2:5" hidden="1" x14ac:dyDescent="0.4">
      <c r="B4322" s="1">
        <v>4317</v>
      </c>
      <c r="C4322" s="1">
        <f t="shared" si="134"/>
        <v>61219</v>
      </c>
      <c r="D4322" s="2">
        <f t="shared" si="135"/>
        <v>15.180912670836229</v>
      </c>
      <c r="E4322" s="1"/>
    </row>
    <row r="4323" spans="2:5" hidden="1" x14ac:dyDescent="0.4">
      <c r="B4323" s="1">
        <v>4318</v>
      </c>
      <c r="C4323" s="1">
        <f t="shared" si="134"/>
        <v>61218</v>
      </c>
      <c r="D4323" s="2">
        <f t="shared" si="135"/>
        <v>15.17739694302918</v>
      </c>
      <c r="E4323" s="1"/>
    </row>
    <row r="4324" spans="2:5" hidden="1" x14ac:dyDescent="0.4">
      <c r="B4324" s="1">
        <v>4319</v>
      </c>
      <c r="C4324" s="1">
        <f t="shared" si="134"/>
        <v>61217</v>
      </c>
      <c r="D4324" s="2">
        <f t="shared" si="135"/>
        <v>15.173882843250752</v>
      </c>
      <c r="E4324" s="1"/>
    </row>
    <row r="4325" spans="2:5" hidden="1" x14ac:dyDescent="0.4">
      <c r="B4325" s="1">
        <v>4320</v>
      </c>
      <c r="C4325" s="1">
        <f t="shared" si="134"/>
        <v>61216</v>
      </c>
      <c r="D4325" s="2">
        <f t="shared" si="135"/>
        <v>15.170370370370371</v>
      </c>
      <c r="E4325" s="1"/>
    </row>
    <row r="4326" spans="2:5" hidden="1" x14ac:dyDescent="0.4">
      <c r="B4326" s="1">
        <v>4321</v>
      </c>
      <c r="C4326" s="1">
        <f t="shared" si="134"/>
        <v>61215</v>
      </c>
      <c r="D4326" s="2">
        <f t="shared" si="135"/>
        <v>15.166859523258506</v>
      </c>
      <c r="E4326" s="1"/>
    </row>
    <row r="4327" spans="2:5" hidden="1" x14ac:dyDescent="0.4">
      <c r="B4327" s="1">
        <v>4322</v>
      </c>
      <c r="C4327" s="1">
        <f t="shared" si="134"/>
        <v>61214</v>
      </c>
      <c r="D4327" s="2">
        <f t="shared" si="135"/>
        <v>15.163350300786673</v>
      </c>
      <c r="E4327" s="1"/>
    </row>
    <row r="4328" spans="2:5" hidden="1" x14ac:dyDescent="0.4">
      <c r="B4328" s="1">
        <v>4323</v>
      </c>
      <c r="C4328" s="1">
        <f t="shared" si="134"/>
        <v>61213</v>
      </c>
      <c r="D4328" s="2">
        <f t="shared" si="135"/>
        <v>15.159842701827435</v>
      </c>
      <c r="E4328" s="1"/>
    </row>
    <row r="4329" spans="2:5" hidden="1" x14ac:dyDescent="0.4">
      <c r="B4329" s="1">
        <v>4324</v>
      </c>
      <c r="C4329" s="1">
        <f t="shared" si="134"/>
        <v>61212</v>
      </c>
      <c r="D4329" s="2">
        <f t="shared" si="135"/>
        <v>15.156336725254395</v>
      </c>
      <c r="E4329" s="1"/>
    </row>
    <row r="4330" spans="2:5" hidden="1" x14ac:dyDescent="0.4">
      <c r="B4330" s="1">
        <v>4325</v>
      </c>
      <c r="C4330" s="1">
        <f t="shared" si="134"/>
        <v>61211</v>
      </c>
      <c r="D4330" s="2">
        <f t="shared" si="135"/>
        <v>15.152832369942196</v>
      </c>
      <c r="E4330" s="1"/>
    </row>
    <row r="4331" spans="2:5" hidden="1" x14ac:dyDescent="0.4">
      <c r="B4331" s="1">
        <v>4326</v>
      </c>
      <c r="C4331" s="1">
        <f t="shared" si="134"/>
        <v>61210</v>
      </c>
      <c r="D4331" s="2">
        <f t="shared" si="135"/>
        <v>15.149329634766527</v>
      </c>
      <c r="E4331" s="1"/>
    </row>
    <row r="4332" spans="2:5" hidden="1" x14ac:dyDescent="0.4">
      <c r="B4332" s="1">
        <v>4327</v>
      </c>
      <c r="C4332" s="1">
        <f t="shared" si="134"/>
        <v>61209</v>
      </c>
      <c r="D4332" s="2">
        <f t="shared" si="135"/>
        <v>15.145828518604114</v>
      </c>
      <c r="E4332" s="1"/>
    </row>
    <row r="4333" spans="2:5" hidden="1" x14ac:dyDescent="0.4">
      <c r="B4333" s="1">
        <v>4328</v>
      </c>
      <c r="C4333" s="1">
        <f t="shared" si="134"/>
        <v>61208</v>
      </c>
      <c r="D4333" s="2">
        <f t="shared" si="135"/>
        <v>15.142329020332717</v>
      </c>
      <c r="E4333" s="1"/>
    </row>
    <row r="4334" spans="2:5" hidden="1" x14ac:dyDescent="0.4">
      <c r="B4334" s="1">
        <v>4329</v>
      </c>
      <c r="C4334" s="1">
        <f t="shared" si="134"/>
        <v>61207</v>
      </c>
      <c r="D4334" s="2">
        <f t="shared" si="135"/>
        <v>15.138831138831138</v>
      </c>
      <c r="E4334" s="1"/>
    </row>
    <row r="4335" spans="2:5" hidden="1" x14ac:dyDescent="0.4">
      <c r="B4335" s="1">
        <v>4330</v>
      </c>
      <c r="C4335" s="1">
        <f t="shared" ref="C4335:C4398" si="136">$B$3-B4335</f>
        <v>61206</v>
      </c>
      <c r="D4335" s="2">
        <f t="shared" ref="D4335:D4398" si="137">($B$3/B4335)</f>
        <v>15.135334872979215</v>
      </c>
      <c r="E4335" s="1"/>
    </row>
    <row r="4336" spans="2:5" hidden="1" x14ac:dyDescent="0.4">
      <c r="B4336" s="1">
        <v>4331</v>
      </c>
      <c r="C4336" s="1">
        <f t="shared" si="136"/>
        <v>61205</v>
      </c>
      <c r="D4336" s="2">
        <f t="shared" si="137"/>
        <v>15.131840221657816</v>
      </c>
      <c r="E4336" s="1"/>
    </row>
    <row r="4337" spans="2:5" hidden="1" x14ac:dyDescent="0.4">
      <c r="B4337" s="1">
        <v>4332</v>
      </c>
      <c r="C4337" s="1">
        <f t="shared" si="136"/>
        <v>61204</v>
      </c>
      <c r="D4337" s="2">
        <f t="shared" si="137"/>
        <v>15.128347183748845</v>
      </c>
      <c r="E4337" s="1"/>
    </row>
    <row r="4338" spans="2:5" hidden="1" x14ac:dyDescent="0.4">
      <c r="B4338" s="1">
        <v>4333</v>
      </c>
      <c r="C4338" s="1">
        <f t="shared" si="136"/>
        <v>61203</v>
      </c>
      <c r="D4338" s="2">
        <f t="shared" si="137"/>
        <v>15.124855758135242</v>
      </c>
      <c r="E4338" s="1"/>
    </row>
    <row r="4339" spans="2:5" hidden="1" x14ac:dyDescent="0.4">
      <c r="B4339" s="1">
        <v>4334</v>
      </c>
      <c r="C4339" s="1">
        <f t="shared" si="136"/>
        <v>61202</v>
      </c>
      <c r="D4339" s="2">
        <f t="shared" si="137"/>
        <v>15.121365943700969</v>
      </c>
      <c r="E4339" s="1"/>
    </row>
    <row r="4340" spans="2:5" hidden="1" x14ac:dyDescent="0.4">
      <c r="B4340" s="1">
        <v>4335</v>
      </c>
      <c r="C4340" s="1">
        <f t="shared" si="136"/>
        <v>61201</v>
      </c>
      <c r="D4340" s="2">
        <f t="shared" si="137"/>
        <v>15.117877739331027</v>
      </c>
      <c r="E4340" s="1"/>
    </row>
    <row r="4341" spans="2:5" hidden="1" x14ac:dyDescent="0.4">
      <c r="B4341" s="1">
        <v>4336</v>
      </c>
      <c r="C4341" s="1">
        <f t="shared" si="136"/>
        <v>61200</v>
      </c>
      <c r="D4341" s="2">
        <f t="shared" si="137"/>
        <v>15.114391143911439</v>
      </c>
      <c r="E4341" s="1"/>
    </row>
    <row r="4342" spans="2:5" hidden="1" x14ac:dyDescent="0.4">
      <c r="B4342" s="1">
        <v>4337</v>
      </c>
      <c r="C4342" s="1">
        <f t="shared" si="136"/>
        <v>61199</v>
      </c>
      <c r="D4342" s="2">
        <f t="shared" si="137"/>
        <v>15.110906156329261</v>
      </c>
      <c r="E4342" s="1"/>
    </row>
    <row r="4343" spans="2:5" hidden="1" x14ac:dyDescent="0.4">
      <c r="B4343" s="1">
        <v>4338</v>
      </c>
      <c r="C4343" s="1">
        <f t="shared" si="136"/>
        <v>61198</v>
      </c>
      <c r="D4343" s="2">
        <f t="shared" si="137"/>
        <v>15.107422775472568</v>
      </c>
      <c r="E4343" s="1"/>
    </row>
    <row r="4344" spans="2:5" hidden="1" x14ac:dyDescent="0.4">
      <c r="B4344" s="1">
        <v>4339</v>
      </c>
      <c r="C4344" s="1">
        <f t="shared" si="136"/>
        <v>61197</v>
      </c>
      <c r="D4344" s="2">
        <f t="shared" si="137"/>
        <v>15.103941000230467</v>
      </c>
      <c r="E4344" s="1"/>
    </row>
    <row r="4345" spans="2:5" hidden="1" x14ac:dyDescent="0.4">
      <c r="B4345" s="1">
        <v>4340</v>
      </c>
      <c r="C4345" s="1">
        <f t="shared" si="136"/>
        <v>61196</v>
      </c>
      <c r="D4345" s="2">
        <f t="shared" si="137"/>
        <v>15.100460829493088</v>
      </c>
      <c r="E4345" s="1"/>
    </row>
    <row r="4346" spans="2:5" hidden="1" x14ac:dyDescent="0.4">
      <c r="B4346" s="1">
        <v>4341</v>
      </c>
      <c r="C4346" s="1">
        <f t="shared" si="136"/>
        <v>61195</v>
      </c>
      <c r="D4346" s="2">
        <f t="shared" si="137"/>
        <v>15.096982262151577</v>
      </c>
      <c r="E4346" s="1"/>
    </row>
    <row r="4347" spans="2:5" hidden="1" x14ac:dyDescent="0.4">
      <c r="B4347" s="1">
        <v>4342</v>
      </c>
      <c r="C4347" s="1">
        <f t="shared" si="136"/>
        <v>61194</v>
      </c>
      <c r="D4347" s="2">
        <f t="shared" si="137"/>
        <v>15.093505297098112</v>
      </c>
      <c r="E4347" s="1"/>
    </row>
    <row r="4348" spans="2:5" hidden="1" x14ac:dyDescent="0.4">
      <c r="B4348" s="1">
        <v>4343</v>
      </c>
      <c r="C4348" s="1">
        <f t="shared" si="136"/>
        <v>61193</v>
      </c>
      <c r="D4348" s="2">
        <f t="shared" si="137"/>
        <v>15.09002993322588</v>
      </c>
      <c r="E4348" s="1"/>
    </row>
    <row r="4349" spans="2:5" hidden="1" x14ac:dyDescent="0.4">
      <c r="B4349" s="1">
        <v>4344</v>
      </c>
      <c r="C4349" s="1">
        <f t="shared" si="136"/>
        <v>61192</v>
      </c>
      <c r="D4349" s="2">
        <f t="shared" si="137"/>
        <v>15.086556169429098</v>
      </c>
      <c r="E4349" s="1"/>
    </row>
    <row r="4350" spans="2:5" hidden="1" x14ac:dyDescent="0.4">
      <c r="B4350" s="1">
        <v>4345</v>
      </c>
      <c r="C4350" s="1">
        <f t="shared" si="136"/>
        <v>61191</v>
      </c>
      <c r="D4350" s="2">
        <f t="shared" si="137"/>
        <v>15.083084004602991</v>
      </c>
      <c r="E4350" s="1"/>
    </row>
    <row r="4351" spans="2:5" hidden="1" x14ac:dyDescent="0.4">
      <c r="B4351" s="1">
        <v>4346</v>
      </c>
      <c r="C4351" s="1">
        <f t="shared" si="136"/>
        <v>61190</v>
      </c>
      <c r="D4351" s="2">
        <f t="shared" si="137"/>
        <v>15.079613437643811</v>
      </c>
      <c r="E4351" s="1"/>
    </row>
    <row r="4352" spans="2:5" hidden="1" x14ac:dyDescent="0.4">
      <c r="B4352" s="1">
        <v>4347</v>
      </c>
      <c r="C4352" s="1">
        <f t="shared" si="136"/>
        <v>61189</v>
      </c>
      <c r="D4352" s="2">
        <f t="shared" si="137"/>
        <v>15.076144467448815</v>
      </c>
      <c r="E4352" s="1"/>
    </row>
    <row r="4353" spans="2:5" hidden="1" x14ac:dyDescent="0.4">
      <c r="B4353" s="1">
        <v>4348</v>
      </c>
      <c r="C4353" s="1">
        <f t="shared" si="136"/>
        <v>61188</v>
      </c>
      <c r="D4353" s="2">
        <f t="shared" si="137"/>
        <v>15.072677092916283</v>
      </c>
      <c r="E4353" s="1"/>
    </row>
    <row r="4354" spans="2:5" hidden="1" x14ac:dyDescent="0.4">
      <c r="B4354" s="1">
        <v>4349</v>
      </c>
      <c r="C4354" s="1">
        <f t="shared" si="136"/>
        <v>61187</v>
      </c>
      <c r="D4354" s="2">
        <f t="shared" si="137"/>
        <v>15.069211312945505</v>
      </c>
      <c r="E4354" s="1"/>
    </row>
    <row r="4355" spans="2:5" hidden="1" x14ac:dyDescent="0.4">
      <c r="B4355" s="1">
        <v>4350</v>
      </c>
      <c r="C4355" s="1">
        <f t="shared" si="136"/>
        <v>61186</v>
      </c>
      <c r="D4355" s="2">
        <f t="shared" si="137"/>
        <v>15.065747126436781</v>
      </c>
      <c r="E4355" s="1"/>
    </row>
    <row r="4356" spans="2:5" hidden="1" x14ac:dyDescent="0.4">
      <c r="B4356" s="1">
        <v>4351</v>
      </c>
      <c r="C4356" s="1">
        <f t="shared" si="136"/>
        <v>61185</v>
      </c>
      <c r="D4356" s="2">
        <f t="shared" si="137"/>
        <v>15.062284532291427</v>
      </c>
      <c r="E4356" s="1"/>
    </row>
    <row r="4357" spans="2:5" hidden="1" x14ac:dyDescent="0.4">
      <c r="B4357" s="1">
        <v>4352</v>
      </c>
      <c r="C4357" s="1">
        <f t="shared" si="136"/>
        <v>61184</v>
      </c>
      <c r="D4357" s="2">
        <f t="shared" si="137"/>
        <v>15.058823529411764</v>
      </c>
      <c r="E4357" s="1"/>
    </row>
    <row r="4358" spans="2:5" hidden="1" x14ac:dyDescent="0.4">
      <c r="B4358" s="1">
        <v>4353</v>
      </c>
      <c r="C4358" s="1">
        <f t="shared" si="136"/>
        <v>61183</v>
      </c>
      <c r="D4358" s="2">
        <f t="shared" si="137"/>
        <v>15.055364116701126</v>
      </c>
      <c r="E4358" s="1"/>
    </row>
    <row r="4359" spans="2:5" hidden="1" x14ac:dyDescent="0.4">
      <c r="B4359" s="1">
        <v>4354</v>
      </c>
      <c r="C4359" s="1">
        <f t="shared" si="136"/>
        <v>61182</v>
      </c>
      <c r="D4359" s="2">
        <f t="shared" si="137"/>
        <v>15.051906293063849</v>
      </c>
      <c r="E4359" s="1"/>
    </row>
    <row r="4360" spans="2:5" hidden="1" x14ac:dyDescent="0.4">
      <c r="B4360" s="1">
        <v>4355</v>
      </c>
      <c r="C4360" s="1">
        <f t="shared" si="136"/>
        <v>61181</v>
      </c>
      <c r="D4360" s="2">
        <f t="shared" si="137"/>
        <v>15.048450057405281</v>
      </c>
      <c r="E4360" s="1"/>
    </row>
    <row r="4361" spans="2:5" hidden="1" x14ac:dyDescent="0.4">
      <c r="B4361" s="1">
        <v>4356</v>
      </c>
      <c r="C4361" s="1">
        <f t="shared" si="136"/>
        <v>61180</v>
      </c>
      <c r="D4361" s="2">
        <f t="shared" si="137"/>
        <v>15.044995408631772</v>
      </c>
      <c r="E4361" s="1"/>
    </row>
    <row r="4362" spans="2:5" hidden="1" x14ac:dyDescent="0.4">
      <c r="B4362" s="1">
        <v>4357</v>
      </c>
      <c r="C4362" s="1">
        <f t="shared" si="136"/>
        <v>61179</v>
      </c>
      <c r="D4362" s="2">
        <f t="shared" si="137"/>
        <v>15.041542345650678</v>
      </c>
      <c r="E4362" s="1"/>
    </row>
    <row r="4363" spans="2:5" hidden="1" x14ac:dyDescent="0.4">
      <c r="B4363" s="1">
        <v>4358</v>
      </c>
      <c r="C4363" s="1">
        <f t="shared" si="136"/>
        <v>61178</v>
      </c>
      <c r="D4363" s="2">
        <f t="shared" si="137"/>
        <v>15.038090867370354</v>
      </c>
      <c r="E4363" s="1"/>
    </row>
    <row r="4364" spans="2:5" hidden="1" x14ac:dyDescent="0.4">
      <c r="B4364" s="1">
        <v>4359</v>
      </c>
      <c r="C4364" s="1">
        <f t="shared" si="136"/>
        <v>61177</v>
      </c>
      <c r="D4364" s="2">
        <f t="shared" si="137"/>
        <v>15.03464097270016</v>
      </c>
      <c r="E4364" s="1"/>
    </row>
    <row r="4365" spans="2:5" hidden="1" x14ac:dyDescent="0.4">
      <c r="B4365" s="1">
        <v>4360</v>
      </c>
      <c r="C4365" s="1">
        <f t="shared" si="136"/>
        <v>61176</v>
      </c>
      <c r="D4365" s="2">
        <f t="shared" si="137"/>
        <v>15.03119266055046</v>
      </c>
      <c r="E4365" s="1"/>
    </row>
    <row r="4366" spans="2:5" hidden="1" x14ac:dyDescent="0.4">
      <c r="B4366" s="1">
        <v>4361</v>
      </c>
      <c r="C4366" s="1">
        <f t="shared" si="136"/>
        <v>61175</v>
      </c>
      <c r="D4366" s="2">
        <f t="shared" si="137"/>
        <v>15.027745929832607</v>
      </c>
      <c r="E4366" s="1"/>
    </row>
    <row r="4367" spans="2:5" hidden="1" x14ac:dyDescent="0.4">
      <c r="B4367" s="1">
        <v>4362</v>
      </c>
      <c r="C4367" s="1">
        <f t="shared" si="136"/>
        <v>61174</v>
      </c>
      <c r="D4367" s="2">
        <f t="shared" si="137"/>
        <v>15.024300779458963</v>
      </c>
      <c r="E4367" s="1"/>
    </row>
    <row r="4368" spans="2:5" hidden="1" x14ac:dyDescent="0.4">
      <c r="B4368" s="1">
        <v>4363</v>
      </c>
      <c r="C4368" s="1">
        <f t="shared" si="136"/>
        <v>61173</v>
      </c>
      <c r="D4368" s="2">
        <f t="shared" si="137"/>
        <v>15.020857208342884</v>
      </c>
      <c r="E4368" s="1"/>
    </row>
    <row r="4369" spans="2:5" hidden="1" x14ac:dyDescent="0.4">
      <c r="B4369" s="1">
        <v>4364</v>
      </c>
      <c r="C4369" s="1">
        <f t="shared" si="136"/>
        <v>61172</v>
      </c>
      <c r="D4369" s="2">
        <f t="shared" si="137"/>
        <v>15.017415215398717</v>
      </c>
      <c r="E4369" s="1"/>
    </row>
    <row r="4370" spans="2:5" hidden="1" x14ac:dyDescent="0.4">
      <c r="B4370" s="1">
        <v>4365</v>
      </c>
      <c r="C4370" s="1">
        <f t="shared" si="136"/>
        <v>61171</v>
      </c>
      <c r="D4370" s="2">
        <f t="shared" si="137"/>
        <v>15.01397479954181</v>
      </c>
      <c r="E4370" s="1"/>
    </row>
    <row r="4371" spans="2:5" hidden="1" x14ac:dyDescent="0.4">
      <c r="B4371" s="1">
        <v>4366</v>
      </c>
      <c r="C4371" s="1">
        <f t="shared" si="136"/>
        <v>61170</v>
      </c>
      <c r="D4371" s="2">
        <f t="shared" si="137"/>
        <v>15.010535959688502</v>
      </c>
      <c r="E4371" s="1"/>
    </row>
    <row r="4372" spans="2:5" hidden="1" x14ac:dyDescent="0.4">
      <c r="B4372" s="1">
        <v>4367</v>
      </c>
      <c r="C4372" s="1">
        <f t="shared" si="136"/>
        <v>61169</v>
      </c>
      <c r="D4372" s="2">
        <f t="shared" si="137"/>
        <v>15.007098694756126</v>
      </c>
      <c r="E4372" s="1"/>
    </row>
    <row r="4373" spans="2:5" hidden="1" x14ac:dyDescent="0.4">
      <c r="B4373" s="1">
        <v>4368</v>
      </c>
      <c r="C4373" s="1">
        <f t="shared" si="136"/>
        <v>61168</v>
      </c>
      <c r="D4373" s="2">
        <f t="shared" si="137"/>
        <v>15.003663003663004</v>
      </c>
      <c r="E4373" s="1"/>
    </row>
    <row r="4374" spans="2:5" hidden="1" x14ac:dyDescent="0.4">
      <c r="B4374" s="1">
        <v>4369</v>
      </c>
      <c r="C4374" s="1">
        <f t="shared" si="136"/>
        <v>61167</v>
      </c>
      <c r="D4374" s="2">
        <f t="shared" si="137"/>
        <v>15.00022888532845</v>
      </c>
      <c r="E4374" s="1"/>
    </row>
    <row r="4375" spans="2:5" hidden="1" x14ac:dyDescent="0.4">
      <c r="B4375" s="1">
        <v>4370</v>
      </c>
      <c r="C4375" s="1">
        <f t="shared" si="136"/>
        <v>61166</v>
      </c>
      <c r="D4375" s="2">
        <f t="shared" si="137"/>
        <v>14.99679633867277</v>
      </c>
      <c r="E4375" s="1"/>
    </row>
    <row r="4376" spans="2:5" hidden="1" x14ac:dyDescent="0.4">
      <c r="B4376" s="1">
        <v>4371</v>
      </c>
      <c r="C4376" s="1">
        <f t="shared" si="136"/>
        <v>61165</v>
      </c>
      <c r="D4376" s="2">
        <f t="shared" si="137"/>
        <v>14.993365362617251</v>
      </c>
      <c r="E4376" s="1"/>
    </row>
    <row r="4377" spans="2:5" hidden="1" x14ac:dyDescent="0.4">
      <c r="B4377" s="1">
        <v>4372</v>
      </c>
      <c r="C4377" s="1">
        <f t="shared" si="136"/>
        <v>61164</v>
      </c>
      <c r="D4377" s="2">
        <f t="shared" si="137"/>
        <v>14.989935956084173</v>
      </c>
      <c r="E4377" s="1"/>
    </row>
    <row r="4378" spans="2:5" hidden="1" x14ac:dyDescent="0.4">
      <c r="B4378" s="1">
        <v>4373</v>
      </c>
      <c r="C4378" s="1">
        <f t="shared" si="136"/>
        <v>61163</v>
      </c>
      <c r="D4378" s="2">
        <f t="shared" si="137"/>
        <v>14.986508117996799</v>
      </c>
      <c r="E4378" s="1"/>
    </row>
    <row r="4379" spans="2:5" hidden="1" x14ac:dyDescent="0.4">
      <c r="B4379" s="1">
        <v>4374</v>
      </c>
      <c r="C4379" s="1">
        <f t="shared" si="136"/>
        <v>61162</v>
      </c>
      <c r="D4379" s="2">
        <f t="shared" si="137"/>
        <v>14.983081847279378</v>
      </c>
      <c r="E4379" s="1"/>
    </row>
    <row r="4380" spans="2:5" hidden="1" x14ac:dyDescent="0.4">
      <c r="B4380" s="1">
        <v>4375</v>
      </c>
      <c r="C4380" s="1">
        <f t="shared" si="136"/>
        <v>61161</v>
      </c>
      <c r="D4380" s="2">
        <f t="shared" si="137"/>
        <v>14.979657142857143</v>
      </c>
      <c r="E4380" s="1"/>
    </row>
    <row r="4381" spans="2:5" hidden="1" x14ac:dyDescent="0.4">
      <c r="B4381" s="1">
        <v>4376</v>
      </c>
      <c r="C4381" s="1">
        <f t="shared" si="136"/>
        <v>61160</v>
      </c>
      <c r="D4381" s="2">
        <f t="shared" si="137"/>
        <v>14.976234003656307</v>
      </c>
      <c r="E4381" s="1"/>
    </row>
    <row r="4382" spans="2:5" hidden="1" x14ac:dyDescent="0.4">
      <c r="B4382" s="1">
        <v>4377</v>
      </c>
      <c r="C4382" s="1">
        <f t="shared" si="136"/>
        <v>61159</v>
      </c>
      <c r="D4382" s="2">
        <f t="shared" si="137"/>
        <v>14.972812428604067</v>
      </c>
      <c r="E4382" s="1"/>
    </row>
    <row r="4383" spans="2:5" hidden="1" x14ac:dyDescent="0.4">
      <c r="B4383" s="1">
        <v>4378</v>
      </c>
      <c r="C4383" s="1">
        <f t="shared" si="136"/>
        <v>61158</v>
      </c>
      <c r="D4383" s="2">
        <f t="shared" si="137"/>
        <v>14.969392416628597</v>
      </c>
      <c r="E4383" s="1"/>
    </row>
    <row r="4384" spans="2:5" hidden="1" x14ac:dyDescent="0.4">
      <c r="B4384" s="1">
        <v>4379</v>
      </c>
      <c r="C4384" s="1">
        <f t="shared" si="136"/>
        <v>61157</v>
      </c>
      <c r="D4384" s="2">
        <f t="shared" si="137"/>
        <v>14.965973966659055</v>
      </c>
      <c r="E4384" s="1"/>
    </row>
    <row r="4385" spans="2:5" hidden="1" x14ac:dyDescent="0.4">
      <c r="B4385" s="1">
        <v>4380</v>
      </c>
      <c r="C4385" s="1">
        <f t="shared" si="136"/>
        <v>61156</v>
      </c>
      <c r="D4385" s="2">
        <f t="shared" si="137"/>
        <v>14.96255707762557</v>
      </c>
      <c r="E4385" s="1"/>
    </row>
    <row r="4386" spans="2:5" hidden="1" x14ac:dyDescent="0.4">
      <c r="B4386" s="1">
        <v>4381</v>
      </c>
      <c r="C4386" s="1">
        <f t="shared" si="136"/>
        <v>61155</v>
      </c>
      <c r="D4386" s="2">
        <f t="shared" si="137"/>
        <v>14.959141748459256</v>
      </c>
      <c r="E4386" s="1"/>
    </row>
    <row r="4387" spans="2:5" hidden="1" x14ac:dyDescent="0.4">
      <c r="B4387" s="1">
        <v>4382</v>
      </c>
      <c r="C4387" s="1">
        <f t="shared" si="136"/>
        <v>61154</v>
      </c>
      <c r="D4387" s="2">
        <f t="shared" si="137"/>
        <v>14.955727978092195</v>
      </c>
      <c r="E4387" s="1"/>
    </row>
    <row r="4388" spans="2:5" hidden="1" x14ac:dyDescent="0.4">
      <c r="B4388" s="1">
        <v>4383</v>
      </c>
      <c r="C4388" s="1">
        <f t="shared" si="136"/>
        <v>61153</v>
      </c>
      <c r="D4388" s="2">
        <f t="shared" si="137"/>
        <v>14.952315765457449</v>
      </c>
      <c r="E4388" s="1"/>
    </row>
    <row r="4389" spans="2:5" hidden="1" x14ac:dyDescent="0.4">
      <c r="B4389" s="1">
        <v>4384</v>
      </c>
      <c r="C4389" s="1">
        <f t="shared" si="136"/>
        <v>61152</v>
      </c>
      <c r="D4389" s="2">
        <f t="shared" si="137"/>
        <v>14.948905109489051</v>
      </c>
      <c r="E4389" s="1"/>
    </row>
    <row r="4390" spans="2:5" hidden="1" x14ac:dyDescent="0.4">
      <c r="B4390" s="1">
        <v>4385</v>
      </c>
      <c r="C4390" s="1">
        <f t="shared" si="136"/>
        <v>61151</v>
      </c>
      <c r="D4390" s="2">
        <f t="shared" si="137"/>
        <v>14.945496009122007</v>
      </c>
      <c r="E4390" s="1"/>
    </row>
    <row r="4391" spans="2:5" hidden="1" x14ac:dyDescent="0.4">
      <c r="B4391" s="1">
        <v>4386</v>
      </c>
      <c r="C4391" s="1">
        <f t="shared" si="136"/>
        <v>61150</v>
      </c>
      <c r="D4391" s="2">
        <f t="shared" si="137"/>
        <v>14.942088463292293</v>
      </c>
      <c r="E4391" s="1"/>
    </row>
    <row r="4392" spans="2:5" hidden="1" x14ac:dyDescent="0.4">
      <c r="B4392" s="1">
        <v>4387</v>
      </c>
      <c r="C4392" s="1">
        <f t="shared" si="136"/>
        <v>61149</v>
      </c>
      <c r="D4392" s="2">
        <f t="shared" si="137"/>
        <v>14.938682470936859</v>
      </c>
      <c r="E4392" s="1"/>
    </row>
    <row r="4393" spans="2:5" hidden="1" x14ac:dyDescent="0.4">
      <c r="B4393" s="1">
        <v>4388</v>
      </c>
      <c r="C4393" s="1">
        <f t="shared" si="136"/>
        <v>61148</v>
      </c>
      <c r="D4393" s="2">
        <f t="shared" si="137"/>
        <v>14.935278030993619</v>
      </c>
      <c r="E4393" s="1"/>
    </row>
    <row r="4394" spans="2:5" hidden="1" x14ac:dyDescent="0.4">
      <c r="B4394" s="1">
        <v>4389</v>
      </c>
      <c r="C4394" s="1">
        <f t="shared" si="136"/>
        <v>61147</v>
      </c>
      <c r="D4394" s="2">
        <f t="shared" si="137"/>
        <v>14.931875142401458</v>
      </c>
      <c r="E4394" s="1"/>
    </row>
    <row r="4395" spans="2:5" hidden="1" x14ac:dyDescent="0.4">
      <c r="B4395" s="1">
        <v>4390</v>
      </c>
      <c r="C4395" s="1">
        <f t="shared" si="136"/>
        <v>61146</v>
      </c>
      <c r="D4395" s="2">
        <f t="shared" si="137"/>
        <v>14.928473804100229</v>
      </c>
      <c r="E4395" s="1"/>
    </row>
    <row r="4396" spans="2:5" hidden="1" x14ac:dyDescent="0.4">
      <c r="B4396" s="1">
        <v>4391</v>
      </c>
      <c r="C4396" s="1">
        <f t="shared" si="136"/>
        <v>61145</v>
      </c>
      <c r="D4396" s="2">
        <f t="shared" si="137"/>
        <v>14.925074015030745</v>
      </c>
      <c r="E4396" s="1"/>
    </row>
    <row r="4397" spans="2:5" hidden="1" x14ac:dyDescent="0.4">
      <c r="B4397" s="1">
        <v>4392</v>
      </c>
      <c r="C4397" s="1">
        <f t="shared" si="136"/>
        <v>61144</v>
      </c>
      <c r="D4397" s="2">
        <f t="shared" si="137"/>
        <v>14.921675774134791</v>
      </c>
      <c r="E4397" s="1"/>
    </row>
    <row r="4398" spans="2:5" hidden="1" x14ac:dyDescent="0.4">
      <c r="B4398" s="1">
        <v>4393</v>
      </c>
      <c r="C4398" s="1">
        <f t="shared" si="136"/>
        <v>61143</v>
      </c>
      <c r="D4398" s="2">
        <f t="shared" si="137"/>
        <v>14.918279080355111</v>
      </c>
      <c r="E4398" s="1"/>
    </row>
    <row r="4399" spans="2:5" hidden="1" x14ac:dyDescent="0.4">
      <c r="B4399" s="1">
        <v>4394</v>
      </c>
      <c r="C4399" s="1">
        <f t="shared" ref="C4399:C4462" si="138">$B$3-B4399</f>
        <v>61142</v>
      </c>
      <c r="D4399" s="2">
        <f t="shared" ref="D4399:D4462" si="139">($B$3/B4399)</f>
        <v>14.914883932635412</v>
      </c>
      <c r="E4399" s="1"/>
    </row>
    <row r="4400" spans="2:5" hidden="1" x14ac:dyDescent="0.4">
      <c r="B4400" s="1">
        <v>4395</v>
      </c>
      <c r="C4400" s="1">
        <f t="shared" si="138"/>
        <v>61141</v>
      </c>
      <c r="D4400" s="2">
        <f t="shared" si="139"/>
        <v>14.911490329920364</v>
      </c>
      <c r="E4400" s="1"/>
    </row>
    <row r="4401" spans="2:5" hidden="1" x14ac:dyDescent="0.4">
      <c r="B4401" s="1">
        <v>4396</v>
      </c>
      <c r="C4401" s="1">
        <f t="shared" si="138"/>
        <v>61140</v>
      </c>
      <c r="D4401" s="2">
        <f t="shared" si="139"/>
        <v>14.908098271155596</v>
      </c>
      <c r="E4401" s="1"/>
    </row>
    <row r="4402" spans="2:5" hidden="1" x14ac:dyDescent="0.4">
      <c r="B4402" s="1">
        <v>4397</v>
      </c>
      <c r="C4402" s="1">
        <f t="shared" si="138"/>
        <v>61139</v>
      </c>
      <c r="D4402" s="2">
        <f t="shared" si="139"/>
        <v>14.904707755287696</v>
      </c>
      <c r="E4402" s="1"/>
    </row>
    <row r="4403" spans="2:5" hidden="1" x14ac:dyDescent="0.4">
      <c r="B4403" s="1">
        <v>4398</v>
      </c>
      <c r="C4403" s="1">
        <f t="shared" si="138"/>
        <v>61138</v>
      </c>
      <c r="D4403" s="2">
        <f t="shared" si="139"/>
        <v>14.901318781264211</v>
      </c>
      <c r="E4403" s="1"/>
    </row>
    <row r="4404" spans="2:5" hidden="1" x14ac:dyDescent="0.4">
      <c r="B4404" s="1">
        <v>4399</v>
      </c>
      <c r="C4404" s="1">
        <f t="shared" si="138"/>
        <v>61137</v>
      </c>
      <c r="D4404" s="2">
        <f t="shared" si="139"/>
        <v>14.897931348033644</v>
      </c>
      <c r="E4404" s="1"/>
    </row>
    <row r="4405" spans="2:5" hidden="1" x14ac:dyDescent="0.4">
      <c r="B4405" s="1">
        <v>4400</v>
      </c>
      <c r="C4405" s="1">
        <f t="shared" si="138"/>
        <v>61136</v>
      </c>
      <c r="D4405" s="2">
        <f t="shared" si="139"/>
        <v>14.894545454545455</v>
      </c>
      <c r="E4405" s="1"/>
    </row>
    <row r="4406" spans="2:5" hidden="1" x14ac:dyDescent="0.4">
      <c r="B4406" s="1">
        <v>4401</v>
      </c>
      <c r="C4406" s="1">
        <f t="shared" si="138"/>
        <v>61135</v>
      </c>
      <c r="D4406" s="2">
        <f t="shared" si="139"/>
        <v>14.891161099750057</v>
      </c>
      <c r="E4406" s="1"/>
    </row>
    <row r="4407" spans="2:5" hidden="1" x14ac:dyDescent="0.4">
      <c r="B4407" s="1">
        <v>4402</v>
      </c>
      <c r="C4407" s="1">
        <f t="shared" si="138"/>
        <v>61134</v>
      </c>
      <c r="D4407" s="2">
        <f t="shared" si="139"/>
        <v>14.887778282598818</v>
      </c>
      <c r="E4407" s="1"/>
    </row>
    <row r="4408" spans="2:5" hidden="1" x14ac:dyDescent="0.4">
      <c r="B4408" s="1">
        <v>4403</v>
      </c>
      <c r="C4408" s="1">
        <f t="shared" si="138"/>
        <v>61133</v>
      </c>
      <c r="D4408" s="2">
        <f t="shared" si="139"/>
        <v>14.884397002044061</v>
      </c>
      <c r="E4408" s="1"/>
    </row>
    <row r="4409" spans="2:5" hidden="1" x14ac:dyDescent="0.4">
      <c r="B4409" s="1">
        <v>4404</v>
      </c>
      <c r="C4409" s="1">
        <f t="shared" si="138"/>
        <v>61132</v>
      </c>
      <c r="D4409" s="2">
        <f t="shared" si="139"/>
        <v>14.881017257039055</v>
      </c>
      <c r="E4409" s="1"/>
    </row>
    <row r="4410" spans="2:5" hidden="1" x14ac:dyDescent="0.4">
      <c r="B4410" s="1">
        <v>4405</v>
      </c>
      <c r="C4410" s="1">
        <f t="shared" si="138"/>
        <v>61131</v>
      </c>
      <c r="D4410" s="2">
        <f t="shared" si="139"/>
        <v>14.877639046538025</v>
      </c>
      <c r="E4410" s="1"/>
    </row>
    <row r="4411" spans="2:5" hidden="1" x14ac:dyDescent="0.4">
      <c r="B4411" s="1">
        <v>4406</v>
      </c>
      <c r="C4411" s="1">
        <f t="shared" si="138"/>
        <v>61130</v>
      </c>
      <c r="D4411" s="2">
        <f t="shared" si="139"/>
        <v>14.874262369496142</v>
      </c>
      <c r="E4411" s="1"/>
    </row>
    <row r="4412" spans="2:5" hidden="1" x14ac:dyDescent="0.4">
      <c r="B4412" s="1">
        <v>4407</v>
      </c>
      <c r="C4412" s="1">
        <f t="shared" si="138"/>
        <v>61129</v>
      </c>
      <c r="D4412" s="2">
        <f t="shared" si="139"/>
        <v>14.870887224869525</v>
      </c>
      <c r="E4412" s="1"/>
    </row>
    <row r="4413" spans="2:5" hidden="1" x14ac:dyDescent="0.4">
      <c r="B4413" s="1">
        <v>4408</v>
      </c>
      <c r="C4413" s="1">
        <f t="shared" si="138"/>
        <v>61128</v>
      </c>
      <c r="D4413" s="2">
        <f t="shared" si="139"/>
        <v>14.867513611615244</v>
      </c>
      <c r="E4413" s="1"/>
    </row>
    <row r="4414" spans="2:5" hidden="1" x14ac:dyDescent="0.4">
      <c r="B4414" s="1">
        <v>4409</v>
      </c>
      <c r="C4414" s="1">
        <f t="shared" si="138"/>
        <v>61127</v>
      </c>
      <c r="D4414" s="2">
        <f t="shared" si="139"/>
        <v>14.864141528691313</v>
      </c>
      <c r="E4414" s="1"/>
    </row>
    <row r="4415" spans="2:5" hidden="1" x14ac:dyDescent="0.4">
      <c r="B4415" s="1">
        <v>4410</v>
      </c>
      <c r="C4415" s="1">
        <f t="shared" si="138"/>
        <v>61126</v>
      </c>
      <c r="D4415" s="2">
        <f t="shared" si="139"/>
        <v>14.86077097505669</v>
      </c>
      <c r="E4415" s="1"/>
    </row>
    <row r="4416" spans="2:5" hidden="1" x14ac:dyDescent="0.4">
      <c r="B4416" s="1">
        <v>4411</v>
      </c>
      <c r="C4416" s="1">
        <f t="shared" si="138"/>
        <v>61125</v>
      </c>
      <c r="D4416" s="2">
        <f t="shared" si="139"/>
        <v>14.857401949671276</v>
      </c>
      <c r="E4416" s="1"/>
    </row>
    <row r="4417" spans="2:5" hidden="1" x14ac:dyDescent="0.4">
      <c r="B4417" s="1">
        <v>4412</v>
      </c>
      <c r="C4417" s="1">
        <f t="shared" si="138"/>
        <v>61124</v>
      </c>
      <c r="D4417" s="2">
        <f t="shared" si="139"/>
        <v>14.85403445149592</v>
      </c>
      <c r="E4417" s="1"/>
    </row>
    <row r="4418" spans="2:5" hidden="1" x14ac:dyDescent="0.4">
      <c r="B4418" s="1">
        <v>4413</v>
      </c>
      <c r="C4418" s="1">
        <f t="shared" si="138"/>
        <v>61123</v>
      </c>
      <c r="D4418" s="2">
        <f t="shared" si="139"/>
        <v>14.850668479492409</v>
      </c>
      <c r="E4418" s="1"/>
    </row>
    <row r="4419" spans="2:5" hidden="1" x14ac:dyDescent="0.4">
      <c r="B4419" s="1">
        <v>4414</v>
      </c>
      <c r="C4419" s="1">
        <f t="shared" si="138"/>
        <v>61122</v>
      </c>
      <c r="D4419" s="2">
        <f t="shared" si="139"/>
        <v>14.847304032623471</v>
      </c>
      <c r="E4419" s="1"/>
    </row>
    <row r="4420" spans="2:5" hidden="1" x14ac:dyDescent="0.4">
      <c r="B4420" s="1">
        <v>4415</v>
      </c>
      <c r="C4420" s="1">
        <f t="shared" si="138"/>
        <v>61121</v>
      </c>
      <c r="D4420" s="2">
        <f t="shared" si="139"/>
        <v>14.843941109852775</v>
      </c>
      <c r="E4420" s="1"/>
    </row>
    <row r="4421" spans="2:5" hidden="1" x14ac:dyDescent="0.4">
      <c r="B4421" s="1">
        <v>4416</v>
      </c>
      <c r="C4421" s="1">
        <f t="shared" si="138"/>
        <v>61120</v>
      </c>
      <c r="D4421" s="2">
        <f t="shared" si="139"/>
        <v>14.840579710144928</v>
      </c>
      <c r="E4421" s="1"/>
    </row>
    <row r="4422" spans="2:5" hidden="1" x14ac:dyDescent="0.4">
      <c r="B4422" s="1">
        <v>4417</v>
      </c>
      <c r="C4422" s="1">
        <f t="shared" si="138"/>
        <v>61119</v>
      </c>
      <c r="D4422" s="2">
        <f t="shared" si="139"/>
        <v>14.837219832465474</v>
      </c>
      <c r="E4422" s="1"/>
    </row>
    <row r="4423" spans="2:5" hidden="1" x14ac:dyDescent="0.4">
      <c r="B4423" s="1">
        <v>4418</v>
      </c>
      <c r="C4423" s="1">
        <f t="shared" si="138"/>
        <v>61118</v>
      </c>
      <c r="D4423" s="2">
        <f t="shared" si="139"/>
        <v>14.833861475780896</v>
      </c>
      <c r="E4423" s="1"/>
    </row>
    <row r="4424" spans="2:5" hidden="1" x14ac:dyDescent="0.4">
      <c r="B4424" s="1">
        <v>4419</v>
      </c>
      <c r="C4424" s="1">
        <f t="shared" si="138"/>
        <v>61117</v>
      </c>
      <c r="D4424" s="2">
        <f t="shared" si="139"/>
        <v>14.83050463905861</v>
      </c>
      <c r="E4424" s="1"/>
    </row>
    <row r="4425" spans="2:5" hidden="1" x14ac:dyDescent="0.4">
      <c r="B4425" s="1">
        <v>4420</v>
      </c>
      <c r="C4425" s="1">
        <f t="shared" si="138"/>
        <v>61116</v>
      </c>
      <c r="D4425" s="2">
        <f t="shared" si="139"/>
        <v>14.827149321266969</v>
      </c>
      <c r="E4425" s="1"/>
    </row>
    <row r="4426" spans="2:5" hidden="1" x14ac:dyDescent="0.4">
      <c r="B4426" s="1">
        <v>4421</v>
      </c>
      <c r="C4426" s="1">
        <f t="shared" si="138"/>
        <v>61115</v>
      </c>
      <c r="D4426" s="2">
        <f t="shared" si="139"/>
        <v>14.823795521375255</v>
      </c>
      <c r="E4426" s="1"/>
    </row>
    <row r="4427" spans="2:5" hidden="1" x14ac:dyDescent="0.4">
      <c r="B4427" s="1">
        <v>4422</v>
      </c>
      <c r="C4427" s="1">
        <f t="shared" si="138"/>
        <v>61114</v>
      </c>
      <c r="D4427" s="2">
        <f t="shared" si="139"/>
        <v>14.820443238353686</v>
      </c>
      <c r="E4427" s="1"/>
    </row>
    <row r="4428" spans="2:5" hidden="1" x14ac:dyDescent="0.4">
      <c r="B4428" s="1">
        <v>4423</v>
      </c>
      <c r="C4428" s="1">
        <f t="shared" si="138"/>
        <v>61113</v>
      </c>
      <c r="D4428" s="2">
        <f t="shared" si="139"/>
        <v>14.817092471173412</v>
      </c>
      <c r="E4428" s="1"/>
    </row>
    <row r="4429" spans="2:5" hidden="1" x14ac:dyDescent="0.4">
      <c r="B4429" s="1">
        <v>4424</v>
      </c>
      <c r="C4429" s="1">
        <f t="shared" si="138"/>
        <v>61112</v>
      </c>
      <c r="D4429" s="2">
        <f t="shared" si="139"/>
        <v>14.813743218806509</v>
      </c>
      <c r="E4429" s="1"/>
    </row>
    <row r="4430" spans="2:5" hidden="1" x14ac:dyDescent="0.4">
      <c r="B4430" s="1">
        <v>4425</v>
      </c>
      <c r="C4430" s="1">
        <f t="shared" si="138"/>
        <v>61111</v>
      </c>
      <c r="D4430" s="2">
        <f t="shared" si="139"/>
        <v>14.810395480225989</v>
      </c>
      <c r="E4430" s="1"/>
    </row>
    <row r="4431" spans="2:5" hidden="1" x14ac:dyDescent="0.4">
      <c r="B4431" s="1">
        <v>4426</v>
      </c>
      <c r="C4431" s="1">
        <f t="shared" si="138"/>
        <v>61110</v>
      </c>
      <c r="D4431" s="2">
        <f t="shared" si="139"/>
        <v>14.807049254405785</v>
      </c>
      <c r="E4431" s="1"/>
    </row>
    <row r="4432" spans="2:5" hidden="1" x14ac:dyDescent="0.4">
      <c r="B4432" s="1">
        <v>4427</v>
      </c>
      <c r="C4432" s="1">
        <f t="shared" si="138"/>
        <v>61109</v>
      </c>
      <c r="D4432" s="2">
        <f t="shared" si="139"/>
        <v>14.803704540320759</v>
      </c>
      <c r="E4432" s="1"/>
    </row>
    <row r="4433" spans="2:5" hidden="1" x14ac:dyDescent="0.4">
      <c r="B4433" s="1">
        <v>4428</v>
      </c>
      <c r="C4433" s="1">
        <f t="shared" si="138"/>
        <v>61108</v>
      </c>
      <c r="D4433" s="2">
        <f t="shared" si="139"/>
        <v>14.800361336946702</v>
      </c>
      <c r="E4433" s="1"/>
    </row>
    <row r="4434" spans="2:5" hidden="1" x14ac:dyDescent="0.4">
      <c r="B4434" s="1">
        <v>4429</v>
      </c>
      <c r="C4434" s="1">
        <f t="shared" si="138"/>
        <v>61107</v>
      </c>
      <c r="D4434" s="2">
        <f t="shared" si="139"/>
        <v>14.797019643260329</v>
      </c>
      <c r="E4434" s="1"/>
    </row>
    <row r="4435" spans="2:5" hidden="1" x14ac:dyDescent="0.4">
      <c r="B4435" s="1">
        <v>4430</v>
      </c>
      <c r="C4435" s="1">
        <f t="shared" si="138"/>
        <v>61106</v>
      </c>
      <c r="D4435" s="2">
        <f t="shared" si="139"/>
        <v>14.793679458239277</v>
      </c>
      <c r="E4435" s="1"/>
    </row>
    <row r="4436" spans="2:5" hidden="1" x14ac:dyDescent="0.4">
      <c r="B4436" s="1">
        <v>4431</v>
      </c>
      <c r="C4436" s="1">
        <f t="shared" si="138"/>
        <v>61105</v>
      </c>
      <c r="D4436" s="2">
        <f t="shared" si="139"/>
        <v>14.790340780862108</v>
      </c>
      <c r="E4436" s="1"/>
    </row>
    <row r="4437" spans="2:5" hidden="1" x14ac:dyDescent="0.4">
      <c r="B4437" s="1">
        <v>4432</v>
      </c>
      <c r="C4437" s="1">
        <f t="shared" si="138"/>
        <v>61104</v>
      </c>
      <c r="D4437" s="2">
        <f t="shared" si="139"/>
        <v>14.787003610108304</v>
      </c>
      <c r="E4437" s="1"/>
    </row>
    <row r="4438" spans="2:5" hidden="1" x14ac:dyDescent="0.4">
      <c r="B4438" s="1">
        <v>4433</v>
      </c>
      <c r="C4438" s="1">
        <f t="shared" si="138"/>
        <v>61103</v>
      </c>
      <c r="D4438" s="2">
        <f t="shared" si="139"/>
        <v>14.783667944958268</v>
      </c>
      <c r="E4438" s="1"/>
    </row>
    <row r="4439" spans="2:5" hidden="1" x14ac:dyDescent="0.4">
      <c r="B4439" s="1">
        <v>4434</v>
      </c>
      <c r="C4439" s="1">
        <f t="shared" si="138"/>
        <v>61102</v>
      </c>
      <c r="D4439" s="2">
        <f t="shared" si="139"/>
        <v>14.780333784393324</v>
      </c>
      <c r="E4439" s="1"/>
    </row>
    <row r="4440" spans="2:5" hidden="1" x14ac:dyDescent="0.4">
      <c r="B4440" s="1">
        <v>4435</v>
      </c>
      <c r="C4440" s="1">
        <f t="shared" si="138"/>
        <v>61101</v>
      </c>
      <c r="D4440" s="2">
        <f t="shared" si="139"/>
        <v>14.777001127395716</v>
      </c>
      <c r="E4440" s="1"/>
    </row>
    <row r="4441" spans="2:5" hidden="1" x14ac:dyDescent="0.4">
      <c r="B4441" s="1">
        <v>4436</v>
      </c>
      <c r="C4441" s="1">
        <f t="shared" si="138"/>
        <v>61100</v>
      </c>
      <c r="D4441" s="2">
        <f t="shared" si="139"/>
        <v>14.773669972948602</v>
      </c>
      <c r="E4441" s="1"/>
    </row>
    <row r="4442" spans="2:5" hidden="1" x14ac:dyDescent="0.4">
      <c r="B4442" s="1">
        <v>4437</v>
      </c>
      <c r="C4442" s="1">
        <f t="shared" si="138"/>
        <v>61099</v>
      </c>
      <c r="D4442" s="2">
        <f t="shared" si="139"/>
        <v>14.770340320036061</v>
      </c>
      <c r="E4442" s="1"/>
    </row>
    <row r="4443" spans="2:5" hidden="1" x14ac:dyDescent="0.4">
      <c r="B4443" s="1">
        <v>4438</v>
      </c>
      <c r="C4443" s="1">
        <f t="shared" si="138"/>
        <v>61098</v>
      </c>
      <c r="D4443" s="2">
        <f t="shared" si="139"/>
        <v>14.767012167643083</v>
      </c>
      <c r="E4443" s="1"/>
    </row>
    <row r="4444" spans="2:5" hidden="1" x14ac:dyDescent="0.4">
      <c r="B4444" s="1">
        <v>4439</v>
      </c>
      <c r="C4444" s="1">
        <f t="shared" si="138"/>
        <v>61097</v>
      </c>
      <c r="D4444" s="2">
        <f t="shared" si="139"/>
        <v>14.763685514755576</v>
      </c>
      <c r="E4444" s="1"/>
    </row>
    <row r="4445" spans="2:5" hidden="1" x14ac:dyDescent="0.4">
      <c r="B4445" s="1">
        <v>4440</v>
      </c>
      <c r="C4445" s="1">
        <f t="shared" si="138"/>
        <v>61096</v>
      </c>
      <c r="D4445" s="2">
        <f t="shared" si="139"/>
        <v>14.760360360360361</v>
      </c>
      <c r="E4445" s="1"/>
    </row>
    <row r="4446" spans="2:5" hidden="1" x14ac:dyDescent="0.4">
      <c r="B4446" s="1">
        <v>4441</v>
      </c>
      <c r="C4446" s="1">
        <f t="shared" si="138"/>
        <v>61095</v>
      </c>
      <c r="D4446" s="2">
        <f t="shared" si="139"/>
        <v>14.75703670344517</v>
      </c>
      <c r="E4446" s="1"/>
    </row>
    <row r="4447" spans="2:5" hidden="1" x14ac:dyDescent="0.4">
      <c r="B4447" s="1">
        <v>4442</v>
      </c>
      <c r="C4447" s="1">
        <f t="shared" si="138"/>
        <v>61094</v>
      </c>
      <c r="D4447" s="2">
        <f t="shared" si="139"/>
        <v>14.753714542998649</v>
      </c>
      <c r="E4447" s="1"/>
    </row>
    <row r="4448" spans="2:5" hidden="1" x14ac:dyDescent="0.4">
      <c r="B4448" s="1">
        <v>4443</v>
      </c>
      <c r="C4448" s="1">
        <f t="shared" si="138"/>
        <v>61093</v>
      </c>
      <c r="D4448" s="2">
        <f t="shared" si="139"/>
        <v>14.750393878010353</v>
      </c>
      <c r="E4448" s="1"/>
    </row>
    <row r="4449" spans="2:5" hidden="1" x14ac:dyDescent="0.4">
      <c r="B4449" s="1">
        <v>4444</v>
      </c>
      <c r="C4449" s="1">
        <f t="shared" si="138"/>
        <v>61092</v>
      </c>
      <c r="D4449" s="2">
        <f t="shared" si="139"/>
        <v>14.747074707470746</v>
      </c>
      <c r="E4449" s="1"/>
    </row>
    <row r="4450" spans="2:5" hidden="1" x14ac:dyDescent="0.4">
      <c r="B4450" s="1">
        <v>4445</v>
      </c>
      <c r="C4450" s="1">
        <f t="shared" si="138"/>
        <v>61091</v>
      </c>
      <c r="D4450" s="2">
        <f t="shared" si="139"/>
        <v>14.743757030371203</v>
      </c>
      <c r="E4450" s="1"/>
    </row>
    <row r="4451" spans="2:5" hidden="1" x14ac:dyDescent="0.4">
      <c r="B4451" s="1">
        <v>4446</v>
      </c>
      <c r="C4451" s="1">
        <f t="shared" si="138"/>
        <v>61090</v>
      </c>
      <c r="D4451" s="2">
        <f t="shared" si="139"/>
        <v>14.740440845704004</v>
      </c>
      <c r="E4451" s="1"/>
    </row>
    <row r="4452" spans="2:5" hidden="1" x14ac:dyDescent="0.4">
      <c r="B4452" s="1">
        <v>4447</v>
      </c>
      <c r="C4452" s="1">
        <f t="shared" si="138"/>
        <v>61089</v>
      </c>
      <c r="D4452" s="2">
        <f t="shared" si="139"/>
        <v>14.737126152462334</v>
      </c>
      <c r="E4452" s="1"/>
    </row>
    <row r="4453" spans="2:5" hidden="1" x14ac:dyDescent="0.4">
      <c r="B4453" s="1">
        <v>4448</v>
      </c>
      <c r="C4453" s="1">
        <f t="shared" si="138"/>
        <v>61088</v>
      </c>
      <c r="D4453" s="2">
        <f t="shared" si="139"/>
        <v>14.733812949640289</v>
      </c>
      <c r="E4453" s="1"/>
    </row>
    <row r="4454" spans="2:5" hidden="1" x14ac:dyDescent="0.4">
      <c r="B4454" s="1">
        <v>4449</v>
      </c>
      <c r="C4454" s="1">
        <f t="shared" si="138"/>
        <v>61087</v>
      </c>
      <c r="D4454" s="2">
        <f t="shared" si="139"/>
        <v>14.730501236232861</v>
      </c>
      <c r="E4454" s="1"/>
    </row>
    <row r="4455" spans="2:5" hidden="1" x14ac:dyDescent="0.4">
      <c r="B4455" s="1">
        <v>4450</v>
      </c>
      <c r="C4455" s="1">
        <f t="shared" si="138"/>
        <v>61086</v>
      </c>
      <c r="D4455" s="2">
        <f t="shared" si="139"/>
        <v>14.727191011235956</v>
      </c>
      <c r="E4455" s="1"/>
    </row>
    <row r="4456" spans="2:5" hidden="1" x14ac:dyDescent="0.4">
      <c r="B4456" s="1">
        <v>4451</v>
      </c>
      <c r="C4456" s="1">
        <f t="shared" si="138"/>
        <v>61085</v>
      </c>
      <c r="D4456" s="2">
        <f t="shared" si="139"/>
        <v>14.723882273646371</v>
      </c>
      <c r="E4456" s="1"/>
    </row>
    <row r="4457" spans="2:5" hidden="1" x14ac:dyDescent="0.4">
      <c r="B4457" s="1">
        <v>4452</v>
      </c>
      <c r="C4457" s="1">
        <f t="shared" si="138"/>
        <v>61084</v>
      </c>
      <c r="D4457" s="2">
        <f t="shared" si="139"/>
        <v>14.720575022461816</v>
      </c>
      <c r="E4457" s="1"/>
    </row>
    <row r="4458" spans="2:5" hidden="1" x14ac:dyDescent="0.4">
      <c r="B4458" s="1">
        <v>4453</v>
      </c>
      <c r="C4458" s="1">
        <f t="shared" si="138"/>
        <v>61083</v>
      </c>
      <c r="D4458" s="2">
        <f t="shared" si="139"/>
        <v>14.71726925668089</v>
      </c>
      <c r="E4458" s="1"/>
    </row>
    <row r="4459" spans="2:5" hidden="1" x14ac:dyDescent="0.4">
      <c r="B4459" s="1">
        <v>4454</v>
      </c>
      <c r="C4459" s="1">
        <f t="shared" si="138"/>
        <v>61082</v>
      </c>
      <c r="D4459" s="2">
        <f t="shared" si="139"/>
        <v>14.713964975303098</v>
      </c>
      <c r="E4459" s="1"/>
    </row>
    <row r="4460" spans="2:5" hidden="1" x14ac:dyDescent="0.4">
      <c r="B4460" s="1">
        <v>4455</v>
      </c>
      <c r="C4460" s="1">
        <f t="shared" si="138"/>
        <v>61081</v>
      </c>
      <c r="D4460" s="2">
        <f t="shared" si="139"/>
        <v>14.710662177328844</v>
      </c>
      <c r="E4460" s="1"/>
    </row>
    <row r="4461" spans="2:5" hidden="1" x14ac:dyDescent="0.4">
      <c r="B4461" s="1">
        <v>4456</v>
      </c>
      <c r="C4461" s="1">
        <f t="shared" si="138"/>
        <v>61080</v>
      </c>
      <c r="D4461" s="2">
        <f t="shared" si="139"/>
        <v>14.707360861759426</v>
      </c>
      <c r="E4461" s="1"/>
    </row>
    <row r="4462" spans="2:5" hidden="1" x14ac:dyDescent="0.4">
      <c r="B4462" s="1">
        <v>4457</v>
      </c>
      <c r="C4462" s="1">
        <f t="shared" si="138"/>
        <v>61079</v>
      </c>
      <c r="D4462" s="2">
        <f t="shared" si="139"/>
        <v>14.704061027597039</v>
      </c>
      <c r="E4462" s="1"/>
    </row>
    <row r="4463" spans="2:5" hidden="1" x14ac:dyDescent="0.4">
      <c r="B4463" s="1">
        <v>4458</v>
      </c>
      <c r="C4463" s="1">
        <f t="shared" ref="C4463:C4466" si="140">$B$3-B4463</f>
        <v>61078</v>
      </c>
      <c r="D4463" s="2">
        <f t="shared" ref="D4463:D4466" si="141">($B$3/B4463)</f>
        <v>14.700762673844773</v>
      </c>
      <c r="E4463" s="1"/>
    </row>
    <row r="4464" spans="2:5" hidden="1" x14ac:dyDescent="0.4">
      <c r="B4464" s="1">
        <v>4459</v>
      </c>
      <c r="C4464" s="1">
        <f t="shared" si="140"/>
        <v>61077</v>
      </c>
      <c r="D4464" s="2">
        <f t="shared" si="141"/>
        <v>14.697465799506617</v>
      </c>
      <c r="E4464" s="1"/>
    </row>
    <row r="4465" spans="2:5" hidden="1" x14ac:dyDescent="0.4">
      <c r="B4465" s="1">
        <v>4460</v>
      </c>
      <c r="C4465" s="1">
        <f t="shared" si="140"/>
        <v>61076</v>
      </c>
      <c r="D4465" s="2">
        <f t="shared" si="141"/>
        <v>14.694170403587444</v>
      </c>
      <c r="E4465" s="1"/>
    </row>
    <row r="4466" spans="2:5" hidden="1" x14ac:dyDescent="0.4">
      <c r="B4466" s="1">
        <v>4461</v>
      </c>
      <c r="C4466" s="1">
        <f t="shared" si="140"/>
        <v>61075</v>
      </c>
      <c r="D4466" s="2">
        <f t="shared" si="141"/>
        <v>14.690876485093028</v>
      </c>
      <c r="E4466" s="1"/>
    </row>
    <row r="4467" spans="2:5" hidden="1" x14ac:dyDescent="0.4">
      <c r="B4467" s="1">
        <v>4462</v>
      </c>
      <c r="C4467" s="1">
        <f>$B$3-B4467</f>
        <v>61074</v>
      </c>
      <c r="D4467" s="2">
        <f>($B$3/B4467)</f>
        <v>14.687584043030032</v>
      </c>
      <c r="E4467" s="1"/>
    </row>
    <row r="4468" spans="2:5" hidden="1" x14ac:dyDescent="0.4">
      <c r="B4468" s="1">
        <v>4463</v>
      </c>
      <c r="C4468" s="1">
        <f>$B$3-B4468</f>
        <v>61073</v>
      </c>
      <c r="D4468" s="2">
        <f>($B$3/B4468)</f>
        <v>14.684293076406005</v>
      </c>
      <c r="E4468" s="1"/>
    </row>
    <row r="4469" spans="2:5" hidden="1" x14ac:dyDescent="0.4">
      <c r="B4469" s="1">
        <v>4464</v>
      </c>
      <c r="C4469" s="1">
        <f>$B$3-B4469</f>
        <v>61072</v>
      </c>
      <c r="D4469" s="2">
        <f>($B$3/B4469)</f>
        <v>14.681003584229391</v>
      </c>
      <c r="E4469" s="1"/>
    </row>
    <row r="4470" spans="2:5" hidden="1" x14ac:dyDescent="0.4">
      <c r="B4470" s="1">
        <v>4465</v>
      </c>
      <c r="C4470" s="1">
        <f t="shared" ref="C4470:C4533" si="142">$B$3-B4470</f>
        <v>61071</v>
      </c>
      <c r="D4470" s="2">
        <f t="shared" ref="D4470:D4533" si="143">($B$3/B4470)</f>
        <v>14.677715565509519</v>
      </c>
      <c r="E4470" s="1"/>
    </row>
    <row r="4471" spans="2:5" hidden="1" x14ac:dyDescent="0.4">
      <c r="B4471" s="1">
        <v>4466</v>
      </c>
      <c r="C4471" s="1">
        <f t="shared" si="142"/>
        <v>61070</v>
      </c>
      <c r="D4471" s="2">
        <f t="shared" si="143"/>
        <v>14.674429019256605</v>
      </c>
      <c r="E4471" s="1"/>
    </row>
    <row r="4472" spans="2:5" hidden="1" x14ac:dyDescent="0.4">
      <c r="B4472" s="1">
        <v>4467</v>
      </c>
      <c r="C4472" s="1">
        <f t="shared" si="142"/>
        <v>61069</v>
      </c>
      <c r="D4472" s="2">
        <f t="shared" si="143"/>
        <v>14.671143944481756</v>
      </c>
      <c r="E4472" s="1"/>
    </row>
    <row r="4473" spans="2:5" hidden="1" x14ac:dyDescent="0.4">
      <c r="B4473" s="1">
        <v>4468</v>
      </c>
      <c r="C4473" s="1">
        <f t="shared" si="142"/>
        <v>61068</v>
      </c>
      <c r="D4473" s="2">
        <f t="shared" si="143"/>
        <v>14.667860340196956</v>
      </c>
      <c r="E4473" s="1"/>
    </row>
    <row r="4474" spans="2:5" hidden="1" x14ac:dyDescent="0.4">
      <c r="B4474" s="1">
        <v>4469</v>
      </c>
      <c r="C4474" s="1">
        <f t="shared" si="142"/>
        <v>61067</v>
      </c>
      <c r="D4474" s="2">
        <f t="shared" si="143"/>
        <v>14.664578205415081</v>
      </c>
      <c r="E4474" s="1"/>
    </row>
    <row r="4475" spans="2:5" hidden="1" x14ac:dyDescent="0.4">
      <c r="B4475" s="1">
        <v>4470</v>
      </c>
      <c r="C4475" s="1">
        <f t="shared" si="142"/>
        <v>61066</v>
      </c>
      <c r="D4475" s="2">
        <f t="shared" si="143"/>
        <v>14.661297539149889</v>
      </c>
      <c r="E4475" s="1"/>
    </row>
    <row r="4476" spans="2:5" hidden="1" x14ac:dyDescent="0.4">
      <c r="B4476" s="1">
        <v>4471</v>
      </c>
      <c r="C4476" s="1">
        <f t="shared" si="142"/>
        <v>61065</v>
      </c>
      <c r="D4476" s="2">
        <f t="shared" si="143"/>
        <v>14.658018340416014</v>
      </c>
      <c r="E4476" s="1"/>
    </row>
    <row r="4477" spans="2:5" hidden="1" x14ac:dyDescent="0.4">
      <c r="B4477" s="1">
        <v>4472</v>
      </c>
      <c r="C4477" s="1">
        <f t="shared" si="142"/>
        <v>61064</v>
      </c>
      <c r="D4477" s="2">
        <f t="shared" si="143"/>
        <v>14.65474060822898</v>
      </c>
      <c r="E4477" s="1"/>
    </row>
    <row r="4478" spans="2:5" hidden="1" x14ac:dyDescent="0.4">
      <c r="B4478" s="1">
        <v>4473</v>
      </c>
      <c r="C4478" s="1">
        <f t="shared" si="142"/>
        <v>61063</v>
      </c>
      <c r="D4478" s="2">
        <f t="shared" si="143"/>
        <v>14.651464341605188</v>
      </c>
      <c r="E4478" s="1"/>
    </row>
    <row r="4479" spans="2:5" hidden="1" x14ac:dyDescent="0.4">
      <c r="B4479" s="1">
        <v>4474</v>
      </c>
      <c r="C4479" s="1">
        <f t="shared" si="142"/>
        <v>61062</v>
      </c>
      <c r="D4479" s="2">
        <f t="shared" si="143"/>
        <v>14.648189539561914</v>
      </c>
      <c r="E4479" s="1"/>
    </row>
    <row r="4480" spans="2:5" hidden="1" x14ac:dyDescent="0.4">
      <c r="B4480" s="1">
        <v>4475</v>
      </c>
      <c r="C4480" s="1">
        <f t="shared" si="142"/>
        <v>61061</v>
      </c>
      <c r="D4480" s="2">
        <f t="shared" si="143"/>
        <v>14.644916201117319</v>
      </c>
      <c r="E4480" s="1"/>
    </row>
    <row r="4481" spans="2:5" hidden="1" x14ac:dyDescent="0.4">
      <c r="B4481" s="1">
        <v>4476</v>
      </c>
      <c r="C4481" s="1">
        <f t="shared" si="142"/>
        <v>61060</v>
      </c>
      <c r="D4481" s="2">
        <f t="shared" si="143"/>
        <v>14.641644325290438</v>
      </c>
      <c r="E4481" s="1"/>
    </row>
    <row r="4482" spans="2:5" hidden="1" x14ac:dyDescent="0.4">
      <c r="B4482" s="1">
        <v>4477</v>
      </c>
      <c r="C4482" s="1">
        <f t="shared" si="142"/>
        <v>61059</v>
      </c>
      <c r="D4482" s="2">
        <f t="shared" si="143"/>
        <v>14.638373911101183</v>
      </c>
      <c r="E4482" s="1"/>
    </row>
    <row r="4483" spans="2:5" hidden="1" x14ac:dyDescent="0.4">
      <c r="B4483" s="1">
        <v>4478</v>
      </c>
      <c r="C4483" s="1">
        <f t="shared" si="142"/>
        <v>61058</v>
      </c>
      <c r="D4483" s="2">
        <f t="shared" si="143"/>
        <v>14.635104957570343</v>
      </c>
      <c r="E4483" s="1"/>
    </row>
    <row r="4484" spans="2:5" hidden="1" x14ac:dyDescent="0.4">
      <c r="B4484" s="1">
        <v>4479</v>
      </c>
      <c r="C4484" s="1">
        <f t="shared" si="142"/>
        <v>61057</v>
      </c>
      <c r="D4484" s="2">
        <f t="shared" si="143"/>
        <v>14.631837463719581</v>
      </c>
      <c r="E4484" s="1"/>
    </row>
    <row r="4485" spans="2:5" hidden="1" x14ac:dyDescent="0.4">
      <c r="B4485" s="1">
        <v>4480</v>
      </c>
      <c r="C4485" s="1">
        <f t="shared" si="142"/>
        <v>61056</v>
      </c>
      <c r="D4485" s="2">
        <f t="shared" si="143"/>
        <v>14.628571428571428</v>
      </c>
      <c r="E4485" s="1"/>
    </row>
    <row r="4486" spans="2:5" hidden="1" x14ac:dyDescent="0.4">
      <c r="B4486" s="1">
        <v>4481</v>
      </c>
      <c r="C4486" s="1">
        <f t="shared" si="142"/>
        <v>61055</v>
      </c>
      <c r="D4486" s="2">
        <f t="shared" si="143"/>
        <v>14.625306851149297</v>
      </c>
      <c r="E4486" s="1"/>
    </row>
    <row r="4487" spans="2:5" hidden="1" x14ac:dyDescent="0.4">
      <c r="B4487" s="1">
        <v>4482</v>
      </c>
      <c r="C4487" s="1">
        <f t="shared" si="142"/>
        <v>61054</v>
      </c>
      <c r="D4487" s="2">
        <f t="shared" si="143"/>
        <v>14.622043730477465</v>
      </c>
      <c r="E4487" s="1"/>
    </row>
    <row r="4488" spans="2:5" hidden="1" x14ac:dyDescent="0.4">
      <c r="B4488" s="1">
        <v>4483</v>
      </c>
      <c r="C4488" s="1">
        <f t="shared" si="142"/>
        <v>61053</v>
      </c>
      <c r="D4488" s="2">
        <f t="shared" si="143"/>
        <v>14.618782065581085</v>
      </c>
      <c r="E4488" s="1"/>
    </row>
    <row r="4489" spans="2:5" hidden="1" x14ac:dyDescent="0.4">
      <c r="B4489" s="1">
        <v>4484</v>
      </c>
      <c r="C4489" s="1">
        <f t="shared" si="142"/>
        <v>61052</v>
      </c>
      <c r="D4489" s="2">
        <f t="shared" si="143"/>
        <v>14.615521855486174</v>
      </c>
      <c r="E4489" s="1"/>
    </row>
    <row r="4490" spans="2:5" hidden="1" x14ac:dyDescent="0.4">
      <c r="B4490" s="1">
        <v>4485</v>
      </c>
      <c r="C4490" s="1">
        <f t="shared" si="142"/>
        <v>61051</v>
      </c>
      <c r="D4490" s="2">
        <f t="shared" si="143"/>
        <v>14.612263099219621</v>
      </c>
      <c r="E4490" s="1"/>
    </row>
    <row r="4491" spans="2:5" hidden="1" x14ac:dyDescent="0.4">
      <c r="B4491" s="1">
        <v>4486</v>
      </c>
      <c r="C4491" s="1">
        <f t="shared" si="142"/>
        <v>61050</v>
      </c>
      <c r="D4491" s="2">
        <f t="shared" si="143"/>
        <v>14.609005795809184</v>
      </c>
      <c r="E4491" s="1"/>
    </row>
    <row r="4492" spans="2:5" hidden="1" x14ac:dyDescent="0.4">
      <c r="B4492" s="1">
        <v>4487</v>
      </c>
      <c r="C4492" s="1">
        <f t="shared" si="142"/>
        <v>61049</v>
      </c>
      <c r="D4492" s="2">
        <f t="shared" si="143"/>
        <v>14.605749944283486</v>
      </c>
      <c r="E4492" s="1"/>
    </row>
    <row r="4493" spans="2:5" hidden="1" x14ac:dyDescent="0.4">
      <c r="B4493" s="1">
        <v>4488</v>
      </c>
      <c r="C4493" s="1">
        <f t="shared" si="142"/>
        <v>61048</v>
      </c>
      <c r="D4493" s="2">
        <f t="shared" si="143"/>
        <v>14.602495543672013</v>
      </c>
      <c r="E4493" s="1"/>
    </row>
    <row r="4494" spans="2:5" hidden="1" x14ac:dyDescent="0.4">
      <c r="B4494" s="1">
        <v>4489</v>
      </c>
      <c r="C4494" s="1">
        <f t="shared" si="142"/>
        <v>61047</v>
      </c>
      <c r="D4494" s="2">
        <f t="shared" si="143"/>
        <v>14.599242593005124</v>
      </c>
      <c r="E4494" s="1"/>
    </row>
    <row r="4495" spans="2:5" hidden="1" x14ac:dyDescent="0.4">
      <c r="B4495" s="1">
        <v>4490</v>
      </c>
      <c r="C4495" s="1">
        <f t="shared" si="142"/>
        <v>61046</v>
      </c>
      <c r="D4495" s="2">
        <f t="shared" si="143"/>
        <v>14.595991091314032</v>
      </c>
      <c r="E4495" s="1"/>
    </row>
    <row r="4496" spans="2:5" hidden="1" x14ac:dyDescent="0.4">
      <c r="B4496" s="1">
        <v>4491</v>
      </c>
      <c r="C4496" s="1">
        <f t="shared" si="142"/>
        <v>61045</v>
      </c>
      <c r="D4496" s="2">
        <f t="shared" si="143"/>
        <v>14.592741037630818</v>
      </c>
      <c r="E4496" s="1"/>
    </row>
    <row r="4497" spans="2:5" hidden="1" x14ac:dyDescent="0.4">
      <c r="B4497" s="1">
        <v>4492</v>
      </c>
      <c r="C4497" s="1">
        <f t="shared" si="142"/>
        <v>61044</v>
      </c>
      <c r="D4497" s="2">
        <f t="shared" si="143"/>
        <v>14.589492430988424</v>
      </c>
      <c r="E4497" s="1"/>
    </row>
    <row r="4498" spans="2:5" hidden="1" x14ac:dyDescent="0.4">
      <c r="B4498" s="1">
        <v>4493</v>
      </c>
      <c r="C4498" s="1">
        <f t="shared" si="142"/>
        <v>61043</v>
      </c>
      <c r="D4498" s="2">
        <f t="shared" si="143"/>
        <v>14.586245270420655</v>
      </c>
      <c r="E4498" s="1"/>
    </row>
    <row r="4499" spans="2:5" hidden="1" x14ac:dyDescent="0.4">
      <c r="B4499" s="1">
        <v>4494</v>
      </c>
      <c r="C4499" s="1">
        <f t="shared" si="142"/>
        <v>61042</v>
      </c>
      <c r="D4499" s="2">
        <f t="shared" si="143"/>
        <v>14.582999554962171</v>
      </c>
      <c r="E4499" s="1"/>
    </row>
    <row r="4500" spans="2:5" hidden="1" x14ac:dyDescent="0.4">
      <c r="B4500" s="1">
        <v>4495</v>
      </c>
      <c r="C4500" s="1">
        <f t="shared" si="142"/>
        <v>61041</v>
      </c>
      <c r="D4500" s="2">
        <f t="shared" si="143"/>
        <v>14.579755283648499</v>
      </c>
      <c r="E4500" s="1"/>
    </row>
    <row r="4501" spans="2:5" hidden="1" x14ac:dyDescent="0.4">
      <c r="B4501" s="1">
        <v>4496</v>
      </c>
      <c r="C4501" s="1">
        <f t="shared" si="142"/>
        <v>61040</v>
      </c>
      <c r="D4501" s="2">
        <f t="shared" si="143"/>
        <v>14.576512455516013</v>
      </c>
      <c r="E4501" s="1"/>
    </row>
    <row r="4502" spans="2:5" hidden="1" x14ac:dyDescent="0.4">
      <c r="B4502" s="1">
        <v>4497</v>
      </c>
      <c r="C4502" s="1">
        <f t="shared" si="142"/>
        <v>61039</v>
      </c>
      <c r="D4502" s="2">
        <f t="shared" si="143"/>
        <v>14.573271069601956</v>
      </c>
      <c r="E4502" s="1"/>
    </row>
    <row r="4503" spans="2:5" hidden="1" x14ac:dyDescent="0.4">
      <c r="B4503" s="1">
        <v>4498</v>
      </c>
      <c r="C4503" s="1">
        <f t="shared" si="142"/>
        <v>61038</v>
      </c>
      <c r="D4503" s="2">
        <f t="shared" si="143"/>
        <v>14.570031124944419</v>
      </c>
      <c r="E4503" s="1"/>
    </row>
    <row r="4504" spans="2:5" hidden="1" x14ac:dyDescent="0.4">
      <c r="B4504" s="1">
        <v>4499</v>
      </c>
      <c r="C4504" s="1">
        <f t="shared" si="142"/>
        <v>61037</v>
      </c>
      <c r="D4504" s="2">
        <f t="shared" si="143"/>
        <v>14.566792620582351</v>
      </c>
      <c r="E4504" s="1"/>
    </row>
    <row r="4505" spans="2:5" hidden="1" x14ac:dyDescent="0.4">
      <c r="B4505" s="1">
        <v>4500</v>
      </c>
      <c r="C4505" s="1">
        <f t="shared" si="142"/>
        <v>61036</v>
      </c>
      <c r="D4505" s="2">
        <f t="shared" si="143"/>
        <v>14.563555555555556</v>
      </c>
      <c r="E4505" s="1"/>
    </row>
    <row r="4506" spans="2:5" hidden="1" x14ac:dyDescent="0.4">
      <c r="B4506" s="1">
        <v>4501</v>
      </c>
      <c r="C4506" s="1">
        <f t="shared" si="142"/>
        <v>61035</v>
      </c>
      <c r="D4506" s="2">
        <f t="shared" si="143"/>
        <v>14.560319928904688</v>
      </c>
      <c r="E4506" s="1"/>
    </row>
    <row r="4507" spans="2:5" hidden="1" x14ac:dyDescent="0.4">
      <c r="B4507" s="1">
        <v>4502</v>
      </c>
      <c r="C4507" s="1">
        <f t="shared" si="142"/>
        <v>61034</v>
      </c>
      <c r="D4507" s="2">
        <f t="shared" si="143"/>
        <v>14.557085739671257</v>
      </c>
      <c r="E4507" s="1"/>
    </row>
    <row r="4508" spans="2:5" hidden="1" x14ac:dyDescent="0.4">
      <c r="B4508" s="1">
        <v>4503</v>
      </c>
      <c r="C4508" s="1">
        <f t="shared" si="142"/>
        <v>61033</v>
      </c>
      <c r="D4508" s="2">
        <f t="shared" si="143"/>
        <v>14.553852986897624</v>
      </c>
      <c r="E4508" s="1"/>
    </row>
    <row r="4509" spans="2:5" hidden="1" x14ac:dyDescent="0.4">
      <c r="B4509" s="1">
        <v>4504</v>
      </c>
      <c r="C4509" s="1">
        <f t="shared" si="142"/>
        <v>61032</v>
      </c>
      <c r="D4509" s="2">
        <f t="shared" si="143"/>
        <v>14.550621669626999</v>
      </c>
      <c r="E4509" s="1"/>
    </row>
    <row r="4510" spans="2:5" hidden="1" x14ac:dyDescent="0.4">
      <c r="B4510" s="1">
        <v>4505</v>
      </c>
      <c r="C4510" s="1">
        <f t="shared" si="142"/>
        <v>61031</v>
      </c>
      <c r="D4510" s="2">
        <f t="shared" si="143"/>
        <v>14.547391786903441</v>
      </c>
      <c r="E4510" s="1"/>
    </row>
    <row r="4511" spans="2:5" hidden="1" x14ac:dyDescent="0.4">
      <c r="B4511" s="1">
        <v>4506</v>
      </c>
      <c r="C4511" s="1">
        <f t="shared" si="142"/>
        <v>61030</v>
      </c>
      <c r="D4511" s="2">
        <f t="shared" si="143"/>
        <v>14.54416333777186</v>
      </c>
      <c r="E4511" s="1"/>
    </row>
    <row r="4512" spans="2:5" hidden="1" x14ac:dyDescent="0.4">
      <c r="B4512" s="1">
        <v>4507</v>
      </c>
      <c r="C4512" s="1">
        <f t="shared" si="142"/>
        <v>61029</v>
      </c>
      <c r="D4512" s="2">
        <f t="shared" si="143"/>
        <v>14.540936321278012</v>
      </c>
      <c r="E4512" s="1"/>
    </row>
    <row r="4513" spans="2:5" hidden="1" x14ac:dyDescent="0.4">
      <c r="B4513" s="1">
        <v>4508</v>
      </c>
      <c r="C4513" s="1">
        <f t="shared" si="142"/>
        <v>61028</v>
      </c>
      <c r="D4513" s="2">
        <f t="shared" si="143"/>
        <v>14.537710736468501</v>
      </c>
      <c r="E4513" s="1"/>
    </row>
    <row r="4514" spans="2:5" hidden="1" x14ac:dyDescent="0.4">
      <c r="B4514" s="1">
        <v>4509</v>
      </c>
      <c r="C4514" s="1">
        <f t="shared" si="142"/>
        <v>61027</v>
      </c>
      <c r="D4514" s="2">
        <f t="shared" si="143"/>
        <v>14.534486582390773</v>
      </c>
      <c r="E4514" s="1"/>
    </row>
    <row r="4515" spans="2:5" hidden="1" x14ac:dyDescent="0.4">
      <c r="B4515" s="1">
        <v>4510</v>
      </c>
      <c r="C4515" s="1">
        <f t="shared" si="142"/>
        <v>61026</v>
      </c>
      <c r="D4515" s="2">
        <f t="shared" si="143"/>
        <v>14.531263858093126</v>
      </c>
      <c r="E4515" s="1"/>
    </row>
    <row r="4516" spans="2:5" hidden="1" x14ac:dyDescent="0.4">
      <c r="B4516" s="1">
        <v>4511</v>
      </c>
      <c r="C4516" s="1">
        <f t="shared" si="142"/>
        <v>61025</v>
      </c>
      <c r="D4516" s="2">
        <f t="shared" si="143"/>
        <v>14.528042562624695</v>
      </c>
      <c r="E4516" s="1"/>
    </row>
    <row r="4517" spans="2:5" hidden="1" x14ac:dyDescent="0.4">
      <c r="B4517" s="1">
        <v>4512</v>
      </c>
      <c r="C4517" s="1">
        <f t="shared" si="142"/>
        <v>61024</v>
      </c>
      <c r="D4517" s="2">
        <f t="shared" si="143"/>
        <v>14.524822695035461</v>
      </c>
      <c r="E4517" s="1"/>
    </row>
    <row r="4518" spans="2:5" hidden="1" x14ac:dyDescent="0.4">
      <c r="B4518" s="1">
        <v>4513</v>
      </c>
      <c r="C4518" s="1">
        <f t="shared" si="142"/>
        <v>61023</v>
      </c>
      <c r="D4518" s="2">
        <f t="shared" si="143"/>
        <v>14.521604254376246</v>
      </c>
      <c r="E4518" s="1"/>
    </row>
    <row r="4519" spans="2:5" hidden="1" x14ac:dyDescent="0.4">
      <c r="B4519" s="1">
        <v>4514</v>
      </c>
      <c r="C4519" s="1">
        <f t="shared" si="142"/>
        <v>61022</v>
      </c>
      <c r="D4519" s="2">
        <f t="shared" si="143"/>
        <v>14.518387239698715</v>
      </c>
      <c r="E4519" s="1"/>
    </row>
    <row r="4520" spans="2:5" hidden="1" x14ac:dyDescent="0.4">
      <c r="B4520" s="1">
        <v>4515</v>
      </c>
      <c r="C4520" s="1">
        <f t="shared" si="142"/>
        <v>61021</v>
      </c>
      <c r="D4520" s="2">
        <f t="shared" si="143"/>
        <v>14.515171650055372</v>
      </c>
      <c r="E4520" s="1"/>
    </row>
    <row r="4521" spans="2:5" hidden="1" x14ac:dyDescent="0.4">
      <c r="B4521" s="1">
        <v>4516</v>
      </c>
      <c r="C4521" s="1">
        <f t="shared" si="142"/>
        <v>61020</v>
      </c>
      <c r="D4521" s="2">
        <f t="shared" si="143"/>
        <v>14.511957484499558</v>
      </c>
      <c r="E4521" s="1"/>
    </row>
    <row r="4522" spans="2:5" hidden="1" x14ac:dyDescent="0.4">
      <c r="B4522" s="1">
        <v>4517</v>
      </c>
      <c r="C4522" s="1">
        <f t="shared" si="142"/>
        <v>61019</v>
      </c>
      <c r="D4522" s="2">
        <f t="shared" si="143"/>
        <v>14.508744742085455</v>
      </c>
      <c r="E4522" s="1"/>
    </row>
    <row r="4523" spans="2:5" hidden="1" x14ac:dyDescent="0.4">
      <c r="B4523" s="1">
        <v>4518</v>
      </c>
      <c r="C4523" s="1">
        <f t="shared" si="142"/>
        <v>61018</v>
      </c>
      <c r="D4523" s="2">
        <f t="shared" si="143"/>
        <v>14.505533421868083</v>
      </c>
      <c r="E4523" s="1"/>
    </row>
    <row r="4524" spans="2:5" hidden="1" x14ac:dyDescent="0.4">
      <c r="B4524" s="1">
        <v>4519</v>
      </c>
      <c r="C4524" s="1">
        <f t="shared" si="142"/>
        <v>61017</v>
      </c>
      <c r="D4524" s="2">
        <f t="shared" si="143"/>
        <v>14.502323522903298</v>
      </c>
      <c r="E4524" s="1"/>
    </row>
    <row r="4525" spans="2:5" hidden="1" x14ac:dyDescent="0.4">
      <c r="B4525" s="1">
        <v>4520</v>
      </c>
      <c r="C4525" s="1">
        <f t="shared" si="142"/>
        <v>61016</v>
      </c>
      <c r="D4525" s="2">
        <f t="shared" si="143"/>
        <v>14.499115044247787</v>
      </c>
      <c r="E4525" s="1"/>
    </row>
    <row r="4526" spans="2:5" hidden="1" x14ac:dyDescent="0.4">
      <c r="B4526" s="1">
        <v>4521</v>
      </c>
      <c r="C4526" s="1">
        <f t="shared" si="142"/>
        <v>61015</v>
      </c>
      <c r="D4526" s="2">
        <f t="shared" si="143"/>
        <v>14.49590798495908</v>
      </c>
      <c r="E4526" s="1"/>
    </row>
    <row r="4527" spans="2:5" hidden="1" x14ac:dyDescent="0.4">
      <c r="B4527" s="1">
        <v>4522</v>
      </c>
      <c r="C4527" s="1">
        <f t="shared" si="142"/>
        <v>61014</v>
      </c>
      <c r="D4527" s="2">
        <f t="shared" si="143"/>
        <v>14.492702344095534</v>
      </c>
      <c r="E4527" s="1"/>
    </row>
    <row r="4528" spans="2:5" hidden="1" x14ac:dyDescent="0.4">
      <c r="B4528" s="1">
        <v>4523</v>
      </c>
      <c r="C4528" s="1">
        <f t="shared" si="142"/>
        <v>61013</v>
      </c>
      <c r="D4528" s="2">
        <f t="shared" si="143"/>
        <v>14.489498120716339</v>
      </c>
      <c r="E4528" s="1"/>
    </row>
    <row r="4529" spans="2:5" hidden="1" x14ac:dyDescent="0.4">
      <c r="B4529" s="1">
        <v>4524</v>
      </c>
      <c r="C4529" s="1">
        <f t="shared" si="142"/>
        <v>61012</v>
      </c>
      <c r="D4529" s="2">
        <f t="shared" si="143"/>
        <v>14.48629531388152</v>
      </c>
      <c r="E4529" s="1"/>
    </row>
    <row r="4530" spans="2:5" hidden="1" x14ac:dyDescent="0.4">
      <c r="B4530" s="1">
        <v>4525</v>
      </c>
      <c r="C4530" s="1">
        <f t="shared" si="142"/>
        <v>61011</v>
      </c>
      <c r="D4530" s="2">
        <f t="shared" si="143"/>
        <v>14.483093922651934</v>
      </c>
      <c r="E4530" s="1"/>
    </row>
    <row r="4531" spans="2:5" hidden="1" x14ac:dyDescent="0.4">
      <c r="B4531" s="1">
        <v>4526</v>
      </c>
      <c r="C4531" s="1">
        <f t="shared" si="142"/>
        <v>61010</v>
      </c>
      <c r="D4531" s="2">
        <f t="shared" si="143"/>
        <v>14.479893946089263</v>
      </c>
      <c r="E4531" s="1"/>
    </row>
    <row r="4532" spans="2:5" hidden="1" x14ac:dyDescent="0.4">
      <c r="B4532" s="1">
        <v>4527</v>
      </c>
      <c r="C4532" s="1">
        <f t="shared" si="142"/>
        <v>61009</v>
      </c>
      <c r="D4532" s="2">
        <f t="shared" si="143"/>
        <v>14.47669538325602</v>
      </c>
      <c r="E4532" s="1"/>
    </row>
    <row r="4533" spans="2:5" hidden="1" x14ac:dyDescent="0.4">
      <c r="B4533" s="1">
        <v>4528</v>
      </c>
      <c r="C4533" s="1">
        <f t="shared" si="142"/>
        <v>61008</v>
      </c>
      <c r="D4533" s="2">
        <f t="shared" si="143"/>
        <v>14.473498233215548</v>
      </c>
      <c r="E4533" s="1"/>
    </row>
    <row r="4534" spans="2:5" hidden="1" x14ac:dyDescent="0.4">
      <c r="B4534" s="1">
        <v>4529</v>
      </c>
      <c r="C4534" s="1">
        <f t="shared" ref="C4534:C4597" si="144">$B$3-B4534</f>
        <v>61007</v>
      </c>
      <c r="D4534" s="2">
        <f t="shared" ref="D4534:D4597" si="145">($B$3/B4534)</f>
        <v>14.470302495032016</v>
      </c>
      <c r="E4534" s="1"/>
    </row>
    <row r="4535" spans="2:5" hidden="1" x14ac:dyDescent="0.4">
      <c r="B4535" s="1">
        <v>4530</v>
      </c>
      <c r="C4535" s="1">
        <f t="shared" si="144"/>
        <v>61006</v>
      </c>
      <c r="D4535" s="2">
        <f t="shared" si="145"/>
        <v>14.467108167770419</v>
      </c>
      <c r="E4535" s="1"/>
    </row>
    <row r="4536" spans="2:5" hidden="1" x14ac:dyDescent="0.4">
      <c r="B4536" s="1">
        <v>4531</v>
      </c>
      <c r="C4536" s="1">
        <f t="shared" si="144"/>
        <v>61005</v>
      </c>
      <c r="D4536" s="2">
        <f t="shared" si="145"/>
        <v>14.46391525049658</v>
      </c>
      <c r="E4536" s="1"/>
    </row>
    <row r="4537" spans="2:5" hidden="1" x14ac:dyDescent="0.4">
      <c r="B4537" s="1">
        <v>4532</v>
      </c>
      <c r="C4537" s="1">
        <f t="shared" si="144"/>
        <v>61004</v>
      </c>
      <c r="D4537" s="2">
        <f t="shared" si="145"/>
        <v>14.460723742277141</v>
      </c>
      <c r="E4537" s="1"/>
    </row>
    <row r="4538" spans="2:5" hidden="1" x14ac:dyDescent="0.4">
      <c r="B4538" s="1">
        <v>4533</v>
      </c>
      <c r="C4538" s="1">
        <f t="shared" si="144"/>
        <v>61003</v>
      </c>
      <c r="D4538" s="2">
        <f t="shared" si="145"/>
        <v>14.457533642179571</v>
      </c>
      <c r="E4538" s="1"/>
    </row>
    <row r="4539" spans="2:5" hidden="1" x14ac:dyDescent="0.4">
      <c r="B4539" s="1">
        <v>4534</v>
      </c>
      <c r="C4539" s="1">
        <f t="shared" si="144"/>
        <v>61002</v>
      </c>
      <c r="D4539" s="2">
        <f t="shared" si="145"/>
        <v>14.454344949272166</v>
      </c>
      <c r="E4539" s="1"/>
    </row>
    <row r="4540" spans="2:5" hidden="1" x14ac:dyDescent="0.4">
      <c r="B4540" s="1">
        <v>4535</v>
      </c>
      <c r="C4540" s="1">
        <f t="shared" si="144"/>
        <v>61001</v>
      </c>
      <c r="D4540" s="2">
        <f t="shared" si="145"/>
        <v>14.451157662624036</v>
      </c>
      <c r="E4540" s="1"/>
    </row>
    <row r="4541" spans="2:5" hidden="1" x14ac:dyDescent="0.4">
      <c r="B4541" s="1">
        <v>4536</v>
      </c>
      <c r="C4541" s="1">
        <f t="shared" si="144"/>
        <v>61000</v>
      </c>
      <c r="D4541" s="2">
        <f t="shared" si="145"/>
        <v>14.447971781305114</v>
      </c>
      <c r="E4541" s="1"/>
    </row>
    <row r="4542" spans="2:5" hidden="1" x14ac:dyDescent="0.4">
      <c r="B4542" s="1">
        <v>4537</v>
      </c>
      <c r="C4542" s="1">
        <f t="shared" si="144"/>
        <v>60999</v>
      </c>
      <c r="D4542" s="2">
        <f t="shared" si="145"/>
        <v>14.444787304386159</v>
      </c>
      <c r="E4542" s="1"/>
    </row>
    <row r="4543" spans="2:5" hidden="1" x14ac:dyDescent="0.4">
      <c r="B4543" s="1">
        <v>4538</v>
      </c>
      <c r="C4543" s="1">
        <f t="shared" si="144"/>
        <v>60998</v>
      </c>
      <c r="D4543" s="2">
        <f t="shared" si="145"/>
        <v>14.44160423093874</v>
      </c>
      <c r="E4543" s="1"/>
    </row>
    <row r="4544" spans="2:5" hidden="1" x14ac:dyDescent="0.4">
      <c r="B4544" s="1">
        <v>4539</v>
      </c>
      <c r="C4544" s="1">
        <f t="shared" si="144"/>
        <v>60997</v>
      </c>
      <c r="D4544" s="2">
        <f t="shared" si="145"/>
        <v>14.438422560035249</v>
      </c>
      <c r="E4544" s="1"/>
    </row>
    <row r="4545" spans="2:5" hidden="1" x14ac:dyDescent="0.4">
      <c r="B4545" s="1">
        <v>4540</v>
      </c>
      <c r="C4545" s="1">
        <f t="shared" si="144"/>
        <v>60996</v>
      </c>
      <c r="D4545" s="2">
        <f t="shared" si="145"/>
        <v>14.435242290748899</v>
      </c>
      <c r="E4545" s="1"/>
    </row>
    <row r="4546" spans="2:5" hidden="1" x14ac:dyDescent="0.4">
      <c r="B4546" s="1">
        <v>4541</v>
      </c>
      <c r="C4546" s="1">
        <f t="shared" si="144"/>
        <v>60995</v>
      </c>
      <c r="D4546" s="2">
        <f t="shared" si="145"/>
        <v>14.432063422153711</v>
      </c>
      <c r="E4546" s="1"/>
    </row>
    <row r="4547" spans="2:5" hidden="1" x14ac:dyDescent="0.4">
      <c r="B4547" s="1">
        <v>4542</v>
      </c>
      <c r="C4547" s="1">
        <f t="shared" si="144"/>
        <v>60994</v>
      </c>
      <c r="D4547" s="2">
        <f t="shared" si="145"/>
        <v>14.428885953324526</v>
      </c>
      <c r="E4547" s="1"/>
    </row>
    <row r="4548" spans="2:5" hidden="1" x14ac:dyDescent="0.4">
      <c r="B4548" s="1">
        <v>4543</v>
      </c>
      <c r="C4548" s="1">
        <f t="shared" si="144"/>
        <v>60993</v>
      </c>
      <c r="D4548" s="2">
        <f t="shared" si="145"/>
        <v>14.425709883337001</v>
      </c>
      <c r="E4548" s="1"/>
    </row>
    <row r="4549" spans="2:5" hidden="1" x14ac:dyDescent="0.4">
      <c r="B4549" s="1">
        <v>4544</v>
      </c>
      <c r="C4549" s="1">
        <f t="shared" si="144"/>
        <v>60992</v>
      </c>
      <c r="D4549" s="2">
        <f t="shared" si="145"/>
        <v>14.422535211267606</v>
      </c>
      <c r="E4549" s="1"/>
    </row>
    <row r="4550" spans="2:5" hidden="1" x14ac:dyDescent="0.4">
      <c r="B4550" s="1">
        <v>4545</v>
      </c>
      <c r="C4550" s="1">
        <f t="shared" si="144"/>
        <v>60991</v>
      </c>
      <c r="D4550" s="2">
        <f t="shared" si="145"/>
        <v>14.419361936193619</v>
      </c>
      <c r="E4550" s="1"/>
    </row>
    <row r="4551" spans="2:5" hidden="1" x14ac:dyDescent="0.4">
      <c r="B4551" s="1">
        <v>4546</v>
      </c>
      <c r="C4551" s="1">
        <f t="shared" si="144"/>
        <v>60990</v>
      </c>
      <c r="D4551" s="2">
        <f t="shared" si="145"/>
        <v>14.416190057193138</v>
      </c>
      <c r="E4551" s="1"/>
    </row>
    <row r="4552" spans="2:5" hidden="1" x14ac:dyDescent="0.4">
      <c r="B4552" s="1">
        <v>4547</v>
      </c>
      <c r="C4552" s="1">
        <f t="shared" si="144"/>
        <v>60989</v>
      </c>
      <c r="D4552" s="2">
        <f t="shared" si="145"/>
        <v>14.413019573345062</v>
      </c>
      <c r="E4552" s="1"/>
    </row>
    <row r="4553" spans="2:5" hidden="1" x14ac:dyDescent="0.4">
      <c r="B4553" s="1">
        <v>4548</v>
      </c>
      <c r="C4553" s="1">
        <f t="shared" si="144"/>
        <v>60988</v>
      </c>
      <c r="D4553" s="2">
        <f t="shared" si="145"/>
        <v>14.409850483729112</v>
      </c>
      <c r="E4553" s="1"/>
    </row>
    <row r="4554" spans="2:5" hidden="1" x14ac:dyDescent="0.4">
      <c r="B4554" s="1">
        <v>4549</v>
      </c>
      <c r="C4554" s="1">
        <f t="shared" si="144"/>
        <v>60987</v>
      </c>
      <c r="D4554" s="2">
        <f t="shared" si="145"/>
        <v>14.406682787425808</v>
      </c>
      <c r="E4554" s="1"/>
    </row>
    <row r="4555" spans="2:5" hidden="1" x14ac:dyDescent="0.4">
      <c r="B4555" s="1">
        <v>4550</v>
      </c>
      <c r="C4555" s="1">
        <f t="shared" si="144"/>
        <v>60986</v>
      </c>
      <c r="D4555" s="2">
        <f t="shared" si="145"/>
        <v>14.403516483516484</v>
      </c>
      <c r="E4555" s="1"/>
    </row>
    <row r="4556" spans="2:5" hidden="1" x14ac:dyDescent="0.4">
      <c r="B4556" s="1">
        <v>4551</v>
      </c>
      <c r="C4556" s="1">
        <f t="shared" si="144"/>
        <v>60985</v>
      </c>
      <c r="D4556" s="2">
        <f t="shared" si="145"/>
        <v>14.400351571083279</v>
      </c>
      <c r="E4556" s="1"/>
    </row>
    <row r="4557" spans="2:5" hidden="1" x14ac:dyDescent="0.4">
      <c r="B4557" s="1">
        <v>4552</v>
      </c>
      <c r="C4557" s="1">
        <f t="shared" si="144"/>
        <v>60984</v>
      </c>
      <c r="D4557" s="2">
        <f t="shared" si="145"/>
        <v>14.397188049209138</v>
      </c>
      <c r="E4557" s="1"/>
    </row>
    <row r="4558" spans="2:5" hidden="1" x14ac:dyDescent="0.4">
      <c r="B4558" s="1">
        <v>4553</v>
      </c>
      <c r="C4558" s="1">
        <f t="shared" si="144"/>
        <v>60983</v>
      </c>
      <c r="D4558" s="2">
        <f t="shared" si="145"/>
        <v>14.394025916977817</v>
      </c>
      <c r="E4558" s="1"/>
    </row>
    <row r="4559" spans="2:5" hidden="1" x14ac:dyDescent="0.4">
      <c r="B4559" s="1">
        <v>4554</v>
      </c>
      <c r="C4559" s="1">
        <f t="shared" si="144"/>
        <v>60982</v>
      </c>
      <c r="D4559" s="2">
        <f t="shared" si="145"/>
        <v>14.39086517347387</v>
      </c>
      <c r="E4559" s="1"/>
    </row>
    <row r="4560" spans="2:5" hidden="1" x14ac:dyDescent="0.4">
      <c r="B4560" s="1">
        <v>4555</v>
      </c>
      <c r="C4560" s="1">
        <f t="shared" si="144"/>
        <v>60981</v>
      </c>
      <c r="D4560" s="2">
        <f t="shared" si="145"/>
        <v>14.387705817782656</v>
      </c>
      <c r="E4560" s="1"/>
    </row>
    <row r="4561" spans="2:5" hidden="1" x14ac:dyDescent="0.4">
      <c r="B4561" s="1">
        <v>4556</v>
      </c>
      <c r="C4561" s="1">
        <f t="shared" si="144"/>
        <v>60980</v>
      </c>
      <c r="D4561" s="2">
        <f t="shared" si="145"/>
        <v>14.384547848990342</v>
      </c>
      <c r="E4561" s="1"/>
    </row>
    <row r="4562" spans="2:5" hidden="1" x14ac:dyDescent="0.4">
      <c r="B4562" s="1">
        <v>4557</v>
      </c>
      <c r="C4562" s="1">
        <f t="shared" si="144"/>
        <v>60979</v>
      </c>
      <c r="D4562" s="2">
        <f t="shared" si="145"/>
        <v>14.381391266183893</v>
      </c>
      <c r="E4562" s="1"/>
    </row>
    <row r="4563" spans="2:5" hidden="1" x14ac:dyDescent="0.4">
      <c r="B4563" s="1">
        <v>4558</v>
      </c>
      <c r="C4563" s="1">
        <f t="shared" si="144"/>
        <v>60978</v>
      </c>
      <c r="D4563" s="2">
        <f t="shared" si="145"/>
        <v>14.378236068451075</v>
      </c>
      <c r="E4563" s="1"/>
    </row>
    <row r="4564" spans="2:5" hidden="1" x14ac:dyDescent="0.4">
      <c r="B4564" s="1">
        <v>4559</v>
      </c>
      <c r="C4564" s="1">
        <f t="shared" si="144"/>
        <v>60977</v>
      </c>
      <c r="D4564" s="2">
        <f t="shared" si="145"/>
        <v>14.375082254880457</v>
      </c>
      <c r="E4564" s="1"/>
    </row>
    <row r="4565" spans="2:5" hidden="1" x14ac:dyDescent="0.4">
      <c r="B4565" s="1">
        <v>4560</v>
      </c>
      <c r="C4565" s="1">
        <f t="shared" si="144"/>
        <v>60976</v>
      </c>
      <c r="D4565" s="2">
        <f t="shared" si="145"/>
        <v>14.371929824561404</v>
      </c>
      <c r="E4565" s="1"/>
    </row>
    <row r="4566" spans="2:5" hidden="1" x14ac:dyDescent="0.4">
      <c r="B4566" s="1">
        <v>4561</v>
      </c>
      <c r="C4566" s="1">
        <f t="shared" si="144"/>
        <v>60975</v>
      </c>
      <c r="D4566" s="2">
        <f t="shared" si="145"/>
        <v>14.368778776584083</v>
      </c>
      <c r="E4566" s="1"/>
    </row>
    <row r="4567" spans="2:5" hidden="1" x14ac:dyDescent="0.4">
      <c r="B4567" s="1">
        <v>4562</v>
      </c>
      <c r="C4567" s="1">
        <f t="shared" si="144"/>
        <v>60974</v>
      </c>
      <c r="D4567" s="2">
        <f t="shared" si="145"/>
        <v>14.365629110039457</v>
      </c>
      <c r="E4567" s="1"/>
    </row>
    <row r="4568" spans="2:5" hidden="1" x14ac:dyDescent="0.4">
      <c r="B4568" s="1">
        <v>4563</v>
      </c>
      <c r="C4568" s="1">
        <f t="shared" si="144"/>
        <v>60973</v>
      </c>
      <c r="D4568" s="2">
        <f t="shared" si="145"/>
        <v>14.362480824019286</v>
      </c>
      <c r="E4568" s="1"/>
    </row>
    <row r="4569" spans="2:5" hidden="1" x14ac:dyDescent="0.4">
      <c r="B4569" s="1">
        <v>4564</v>
      </c>
      <c r="C4569" s="1">
        <f t="shared" si="144"/>
        <v>60972</v>
      </c>
      <c r="D4569" s="2">
        <f t="shared" si="145"/>
        <v>14.359333917616127</v>
      </c>
      <c r="E4569" s="1"/>
    </row>
    <row r="4570" spans="2:5" hidden="1" x14ac:dyDescent="0.4">
      <c r="B4570" s="1">
        <v>4565</v>
      </c>
      <c r="C4570" s="1">
        <f t="shared" si="144"/>
        <v>60971</v>
      </c>
      <c r="D4570" s="2">
        <f t="shared" si="145"/>
        <v>14.35618838992333</v>
      </c>
      <c r="E4570" s="1"/>
    </row>
    <row r="4571" spans="2:5" hidden="1" x14ac:dyDescent="0.4">
      <c r="B4571" s="1">
        <v>4566</v>
      </c>
      <c r="C4571" s="1">
        <f t="shared" si="144"/>
        <v>60970</v>
      </c>
      <c r="D4571" s="2">
        <f t="shared" si="145"/>
        <v>14.353044240035041</v>
      </c>
      <c r="E4571" s="1"/>
    </row>
    <row r="4572" spans="2:5" hidden="1" x14ac:dyDescent="0.4">
      <c r="B4572" s="1">
        <v>4567</v>
      </c>
      <c r="C4572" s="1">
        <f t="shared" si="144"/>
        <v>60969</v>
      </c>
      <c r="D4572" s="2">
        <f t="shared" si="145"/>
        <v>14.349901467046202</v>
      </c>
      <c r="E4572" s="1"/>
    </row>
    <row r="4573" spans="2:5" hidden="1" x14ac:dyDescent="0.4">
      <c r="B4573" s="1">
        <v>4568</v>
      </c>
      <c r="C4573" s="1">
        <f t="shared" si="144"/>
        <v>60968</v>
      </c>
      <c r="D4573" s="2">
        <f t="shared" si="145"/>
        <v>14.34676007005254</v>
      </c>
      <c r="E4573" s="1"/>
    </row>
    <row r="4574" spans="2:5" hidden="1" x14ac:dyDescent="0.4">
      <c r="B4574" s="1">
        <v>4569</v>
      </c>
      <c r="C4574" s="1">
        <f t="shared" si="144"/>
        <v>60967</v>
      </c>
      <c r="D4574" s="2">
        <f t="shared" si="145"/>
        <v>14.34362004815058</v>
      </c>
      <c r="E4574" s="1"/>
    </row>
    <row r="4575" spans="2:5" hidden="1" x14ac:dyDescent="0.4">
      <c r="B4575" s="1">
        <v>4570</v>
      </c>
      <c r="C4575" s="1">
        <f t="shared" si="144"/>
        <v>60966</v>
      </c>
      <c r="D4575" s="2">
        <f t="shared" si="145"/>
        <v>14.340481400437637</v>
      </c>
      <c r="E4575" s="1"/>
    </row>
    <row r="4576" spans="2:5" hidden="1" x14ac:dyDescent="0.4">
      <c r="B4576" s="1">
        <v>4571</v>
      </c>
      <c r="C4576" s="1">
        <f t="shared" si="144"/>
        <v>60965</v>
      </c>
      <c r="D4576" s="2">
        <f t="shared" si="145"/>
        <v>14.337344126011814</v>
      </c>
      <c r="E4576" s="1"/>
    </row>
    <row r="4577" spans="2:5" hidden="1" x14ac:dyDescent="0.4">
      <c r="B4577" s="1">
        <v>4572</v>
      </c>
      <c r="C4577" s="1">
        <f t="shared" si="144"/>
        <v>60964</v>
      </c>
      <c r="D4577" s="2">
        <f t="shared" si="145"/>
        <v>14.334208223972004</v>
      </c>
      <c r="E4577" s="1"/>
    </row>
    <row r="4578" spans="2:5" hidden="1" x14ac:dyDescent="0.4">
      <c r="B4578" s="1">
        <v>4573</v>
      </c>
      <c r="C4578" s="1">
        <f t="shared" si="144"/>
        <v>60963</v>
      </c>
      <c r="D4578" s="2">
        <f t="shared" si="145"/>
        <v>14.331073693417888</v>
      </c>
      <c r="E4578" s="1"/>
    </row>
    <row r="4579" spans="2:5" hidden="1" x14ac:dyDescent="0.4">
      <c r="B4579" s="1">
        <v>4574</v>
      </c>
      <c r="C4579" s="1">
        <f t="shared" si="144"/>
        <v>60962</v>
      </c>
      <c r="D4579" s="2">
        <f t="shared" si="145"/>
        <v>14.327940533449935</v>
      </c>
      <c r="E4579" s="1"/>
    </row>
    <row r="4580" spans="2:5" hidden="1" x14ac:dyDescent="0.4">
      <c r="B4580" s="1">
        <v>4575</v>
      </c>
      <c r="C4580" s="1">
        <f t="shared" si="144"/>
        <v>60961</v>
      </c>
      <c r="D4580" s="2">
        <f t="shared" si="145"/>
        <v>14.324808743169399</v>
      </c>
      <c r="E4580" s="1"/>
    </row>
    <row r="4581" spans="2:5" hidden="1" x14ac:dyDescent="0.4">
      <c r="B4581" s="1">
        <v>4576</v>
      </c>
      <c r="C4581" s="1">
        <f t="shared" si="144"/>
        <v>60960</v>
      </c>
      <c r="D4581" s="2">
        <f t="shared" si="145"/>
        <v>14.321678321678322</v>
      </c>
      <c r="E4581" s="1"/>
    </row>
    <row r="4582" spans="2:5" hidden="1" x14ac:dyDescent="0.4">
      <c r="B4582" s="1">
        <v>4577</v>
      </c>
      <c r="C4582" s="1">
        <f t="shared" si="144"/>
        <v>60959</v>
      </c>
      <c r="D4582" s="2">
        <f t="shared" si="145"/>
        <v>14.318549268079527</v>
      </c>
      <c r="E4582" s="1"/>
    </row>
    <row r="4583" spans="2:5" hidden="1" x14ac:dyDescent="0.4">
      <c r="B4583" s="1">
        <v>4578</v>
      </c>
      <c r="C4583" s="1">
        <f t="shared" si="144"/>
        <v>60958</v>
      </c>
      <c r="D4583" s="2">
        <f t="shared" si="145"/>
        <v>14.315421581476627</v>
      </c>
      <c r="E4583" s="1"/>
    </row>
    <row r="4584" spans="2:5" hidden="1" x14ac:dyDescent="0.4">
      <c r="B4584" s="1">
        <v>4579</v>
      </c>
      <c r="C4584" s="1">
        <f t="shared" si="144"/>
        <v>60957</v>
      </c>
      <c r="D4584" s="2">
        <f t="shared" si="145"/>
        <v>14.312295260974011</v>
      </c>
      <c r="E4584" s="1"/>
    </row>
    <row r="4585" spans="2:5" hidden="1" x14ac:dyDescent="0.4">
      <c r="B4585" s="1">
        <v>4580</v>
      </c>
      <c r="C4585" s="1">
        <f t="shared" si="144"/>
        <v>60956</v>
      </c>
      <c r="D4585" s="2">
        <f t="shared" si="145"/>
        <v>14.309170305676856</v>
      </c>
      <c r="E4585" s="1"/>
    </row>
    <row r="4586" spans="2:5" hidden="1" x14ac:dyDescent="0.4">
      <c r="B4586" s="1">
        <v>4581</v>
      </c>
      <c r="C4586" s="1">
        <f t="shared" si="144"/>
        <v>60955</v>
      </c>
      <c r="D4586" s="2">
        <f t="shared" si="145"/>
        <v>14.306046714691115</v>
      </c>
      <c r="E4586" s="1"/>
    </row>
    <row r="4587" spans="2:5" hidden="1" x14ac:dyDescent="0.4">
      <c r="B4587" s="1">
        <v>4582</v>
      </c>
      <c r="C4587" s="1">
        <f t="shared" si="144"/>
        <v>60954</v>
      </c>
      <c r="D4587" s="2">
        <f t="shared" si="145"/>
        <v>14.302924487123526</v>
      </c>
      <c r="E4587" s="1"/>
    </row>
    <row r="4588" spans="2:5" hidden="1" x14ac:dyDescent="0.4">
      <c r="B4588" s="1">
        <v>4583</v>
      </c>
      <c r="C4588" s="1">
        <f t="shared" si="144"/>
        <v>60953</v>
      </c>
      <c r="D4588" s="2">
        <f t="shared" si="145"/>
        <v>14.299803622081606</v>
      </c>
      <c r="E4588" s="1"/>
    </row>
    <row r="4589" spans="2:5" hidden="1" x14ac:dyDescent="0.4">
      <c r="B4589" s="1">
        <v>4584</v>
      </c>
      <c r="C4589" s="1">
        <f t="shared" si="144"/>
        <v>60952</v>
      </c>
      <c r="D4589" s="2">
        <f t="shared" si="145"/>
        <v>14.296684118673648</v>
      </c>
      <c r="E4589" s="1"/>
    </row>
    <row r="4590" spans="2:5" hidden="1" x14ac:dyDescent="0.4">
      <c r="B4590" s="1">
        <v>4585</v>
      </c>
      <c r="C4590" s="1">
        <f t="shared" si="144"/>
        <v>60951</v>
      </c>
      <c r="D4590" s="2">
        <f t="shared" si="145"/>
        <v>14.293565976008724</v>
      </c>
      <c r="E4590" s="1"/>
    </row>
    <row r="4591" spans="2:5" hidden="1" x14ac:dyDescent="0.4">
      <c r="B4591" s="1">
        <v>4586</v>
      </c>
      <c r="C4591" s="1">
        <f t="shared" si="144"/>
        <v>60950</v>
      </c>
      <c r="D4591" s="2">
        <f t="shared" si="145"/>
        <v>14.290449193196686</v>
      </c>
      <c r="E4591" s="1"/>
    </row>
    <row r="4592" spans="2:5" hidden="1" x14ac:dyDescent="0.4">
      <c r="B4592" s="1">
        <v>4587</v>
      </c>
      <c r="C4592" s="1">
        <f t="shared" si="144"/>
        <v>60949</v>
      </c>
      <c r="D4592" s="2">
        <f t="shared" si="145"/>
        <v>14.287333769348157</v>
      </c>
      <c r="E4592" s="1"/>
    </row>
    <row r="4593" spans="2:5" hidden="1" x14ac:dyDescent="0.4">
      <c r="B4593" s="1">
        <v>4588</v>
      </c>
      <c r="C4593" s="1">
        <f t="shared" si="144"/>
        <v>60948</v>
      </c>
      <c r="D4593" s="2">
        <f t="shared" si="145"/>
        <v>14.284219703574543</v>
      </c>
      <c r="E4593" s="1"/>
    </row>
    <row r="4594" spans="2:5" hidden="1" x14ac:dyDescent="0.4">
      <c r="B4594" s="1">
        <v>4589</v>
      </c>
      <c r="C4594" s="1">
        <f t="shared" si="144"/>
        <v>60947</v>
      </c>
      <c r="D4594" s="2">
        <f t="shared" si="145"/>
        <v>14.281106994988015</v>
      </c>
      <c r="E4594" s="1"/>
    </row>
    <row r="4595" spans="2:5" hidden="1" x14ac:dyDescent="0.4">
      <c r="B4595" s="1">
        <v>4590</v>
      </c>
      <c r="C4595" s="1">
        <f t="shared" si="144"/>
        <v>60946</v>
      </c>
      <c r="D4595" s="2">
        <f t="shared" si="145"/>
        <v>14.277995642701525</v>
      </c>
      <c r="E4595" s="1"/>
    </row>
    <row r="4596" spans="2:5" hidden="1" x14ac:dyDescent="0.4">
      <c r="B4596" s="1">
        <v>4591</v>
      </c>
      <c r="C4596" s="1">
        <f t="shared" si="144"/>
        <v>60945</v>
      </c>
      <c r="D4596" s="2">
        <f t="shared" si="145"/>
        <v>14.274885645828796</v>
      </c>
      <c r="E4596" s="1"/>
    </row>
    <row r="4597" spans="2:5" hidden="1" x14ac:dyDescent="0.4">
      <c r="B4597" s="1">
        <v>4592</v>
      </c>
      <c r="C4597" s="1">
        <f t="shared" si="144"/>
        <v>60944</v>
      </c>
      <c r="D4597" s="2">
        <f t="shared" si="145"/>
        <v>14.271777003484321</v>
      </c>
      <c r="E4597" s="1"/>
    </row>
    <row r="4598" spans="2:5" hidden="1" x14ac:dyDescent="0.4">
      <c r="B4598" s="1">
        <v>4593</v>
      </c>
      <c r="C4598" s="1">
        <f t="shared" ref="C4598:C4661" si="146">$B$3-B4598</f>
        <v>60943</v>
      </c>
      <c r="D4598" s="2">
        <f t="shared" ref="D4598:D4661" si="147">($B$3/B4598)</f>
        <v>14.268669714783366</v>
      </c>
      <c r="E4598" s="1"/>
    </row>
    <row r="4599" spans="2:5" hidden="1" x14ac:dyDescent="0.4">
      <c r="B4599" s="1">
        <v>4594</v>
      </c>
      <c r="C4599" s="1">
        <f t="shared" si="146"/>
        <v>60942</v>
      </c>
      <c r="D4599" s="2">
        <f t="shared" si="147"/>
        <v>14.265563778841967</v>
      </c>
      <c r="E4599" s="1"/>
    </row>
    <row r="4600" spans="2:5" hidden="1" x14ac:dyDescent="0.4">
      <c r="B4600" s="1">
        <v>4595</v>
      </c>
      <c r="C4600" s="1">
        <f t="shared" si="146"/>
        <v>60941</v>
      </c>
      <c r="D4600" s="2">
        <f t="shared" si="147"/>
        <v>14.262459194776932</v>
      </c>
      <c r="E4600" s="1"/>
    </row>
    <row r="4601" spans="2:5" hidden="1" x14ac:dyDescent="0.4">
      <c r="B4601" s="1">
        <v>4596</v>
      </c>
      <c r="C4601" s="1">
        <f t="shared" si="146"/>
        <v>60940</v>
      </c>
      <c r="D4601" s="2">
        <f t="shared" si="147"/>
        <v>14.259355961705831</v>
      </c>
      <c r="E4601" s="1"/>
    </row>
    <row r="4602" spans="2:5" hidden="1" x14ac:dyDescent="0.4">
      <c r="B4602" s="1">
        <v>4597</v>
      </c>
      <c r="C4602" s="1">
        <f t="shared" si="146"/>
        <v>60939</v>
      </c>
      <c r="D4602" s="2">
        <f t="shared" si="147"/>
        <v>14.256254078747009</v>
      </c>
      <c r="E4602" s="1"/>
    </row>
    <row r="4603" spans="2:5" hidden="1" x14ac:dyDescent="0.4">
      <c r="B4603" s="1">
        <v>4598</v>
      </c>
      <c r="C4603" s="1">
        <f t="shared" si="146"/>
        <v>60938</v>
      </c>
      <c r="D4603" s="2">
        <f t="shared" si="147"/>
        <v>14.253153545019574</v>
      </c>
      <c r="E4603" s="1"/>
    </row>
    <row r="4604" spans="2:5" hidden="1" x14ac:dyDescent="0.4">
      <c r="B4604" s="1">
        <v>4599</v>
      </c>
      <c r="C4604" s="1">
        <f t="shared" si="146"/>
        <v>60937</v>
      </c>
      <c r="D4604" s="2">
        <f t="shared" si="147"/>
        <v>14.2500543596434</v>
      </c>
      <c r="E4604" s="1"/>
    </row>
    <row r="4605" spans="2:5" hidden="1" x14ac:dyDescent="0.4">
      <c r="B4605" s="1">
        <v>4600</v>
      </c>
      <c r="C4605" s="1">
        <f t="shared" si="146"/>
        <v>60936</v>
      </c>
      <c r="D4605" s="2">
        <f t="shared" si="147"/>
        <v>14.246956521739131</v>
      </c>
      <c r="E4605" s="1"/>
    </row>
    <row r="4606" spans="2:5" hidden="1" x14ac:dyDescent="0.4">
      <c r="B4606" s="1">
        <v>4601</v>
      </c>
      <c r="C4606" s="1">
        <f t="shared" si="146"/>
        <v>60935</v>
      </c>
      <c r="D4606" s="2">
        <f t="shared" si="147"/>
        <v>14.243860030428168</v>
      </c>
      <c r="E4606" s="1"/>
    </row>
    <row r="4607" spans="2:5" hidden="1" x14ac:dyDescent="0.4">
      <c r="B4607" s="1">
        <v>4602</v>
      </c>
      <c r="C4607" s="1">
        <f t="shared" si="146"/>
        <v>60934</v>
      </c>
      <c r="D4607" s="2">
        <f t="shared" si="147"/>
        <v>14.240764884832682</v>
      </c>
      <c r="E4607" s="1"/>
    </row>
    <row r="4608" spans="2:5" hidden="1" x14ac:dyDescent="0.4">
      <c r="B4608" s="1">
        <v>4603</v>
      </c>
      <c r="C4608" s="1">
        <f t="shared" si="146"/>
        <v>60933</v>
      </c>
      <c r="D4608" s="2">
        <f t="shared" si="147"/>
        <v>14.237671084075602</v>
      </c>
      <c r="E4608" s="1"/>
    </row>
    <row r="4609" spans="2:5" hidden="1" x14ac:dyDescent="0.4">
      <c r="B4609" s="1">
        <v>4604</v>
      </c>
      <c r="C4609" s="1">
        <f t="shared" si="146"/>
        <v>60932</v>
      </c>
      <c r="D4609" s="2">
        <f t="shared" si="147"/>
        <v>14.234578627280625</v>
      </c>
      <c r="E4609" s="1"/>
    </row>
    <row r="4610" spans="2:5" hidden="1" x14ac:dyDescent="0.4">
      <c r="B4610" s="1">
        <v>4605</v>
      </c>
      <c r="C4610" s="1">
        <f t="shared" si="146"/>
        <v>60931</v>
      </c>
      <c r="D4610" s="2">
        <f t="shared" si="147"/>
        <v>14.231487513572205</v>
      </c>
      <c r="E4610" s="1"/>
    </row>
    <row r="4611" spans="2:5" hidden="1" x14ac:dyDescent="0.4">
      <c r="B4611" s="1">
        <v>4606</v>
      </c>
      <c r="C4611" s="1">
        <f t="shared" si="146"/>
        <v>60930</v>
      </c>
      <c r="D4611" s="2">
        <f t="shared" si="147"/>
        <v>14.228397742075554</v>
      </c>
      <c r="E4611" s="1"/>
    </row>
    <row r="4612" spans="2:5" hidden="1" x14ac:dyDescent="0.4">
      <c r="B4612" s="1">
        <v>4607</v>
      </c>
      <c r="C4612" s="1">
        <f t="shared" si="146"/>
        <v>60929</v>
      </c>
      <c r="D4612" s="2">
        <f t="shared" si="147"/>
        <v>14.225309311916648</v>
      </c>
      <c r="E4612" s="1"/>
    </row>
    <row r="4613" spans="2:5" hidden="1" x14ac:dyDescent="0.4">
      <c r="B4613" s="1">
        <v>4608</v>
      </c>
      <c r="C4613" s="1">
        <f t="shared" si="146"/>
        <v>60928</v>
      </c>
      <c r="D4613" s="2">
        <f t="shared" si="147"/>
        <v>14.222222222222221</v>
      </c>
      <c r="E4613" s="1"/>
    </row>
    <row r="4614" spans="2:5" hidden="1" x14ac:dyDescent="0.4">
      <c r="B4614" s="1">
        <v>4609</v>
      </c>
      <c r="C4614" s="1">
        <f t="shared" si="146"/>
        <v>60927</v>
      </c>
      <c r="D4614" s="2">
        <f t="shared" si="147"/>
        <v>14.219136472119766</v>
      </c>
      <c r="E4614" s="1"/>
    </row>
    <row r="4615" spans="2:5" hidden="1" x14ac:dyDescent="0.4">
      <c r="B4615" s="1">
        <v>4610</v>
      </c>
      <c r="C4615" s="1">
        <f t="shared" si="146"/>
        <v>60926</v>
      </c>
      <c r="D4615" s="2">
        <f t="shared" si="147"/>
        <v>14.216052060737526</v>
      </c>
      <c r="E4615" s="1"/>
    </row>
    <row r="4616" spans="2:5" hidden="1" x14ac:dyDescent="0.4">
      <c r="B4616" s="1">
        <v>4611</v>
      </c>
      <c r="C4616" s="1">
        <f t="shared" si="146"/>
        <v>60925</v>
      </c>
      <c r="D4616" s="2">
        <f t="shared" si="147"/>
        <v>14.21296898720451</v>
      </c>
      <c r="E4616" s="1"/>
    </row>
    <row r="4617" spans="2:5" hidden="1" x14ac:dyDescent="0.4">
      <c r="B4617" s="1">
        <v>4612</v>
      </c>
      <c r="C4617" s="1">
        <f t="shared" si="146"/>
        <v>60924</v>
      </c>
      <c r="D4617" s="2">
        <f t="shared" si="147"/>
        <v>14.209887250650477</v>
      </c>
      <c r="E4617" s="1"/>
    </row>
    <row r="4618" spans="2:5" hidden="1" x14ac:dyDescent="0.4">
      <c r="B4618" s="1">
        <v>4613</v>
      </c>
      <c r="C4618" s="1">
        <f t="shared" si="146"/>
        <v>60923</v>
      </c>
      <c r="D4618" s="2">
        <f t="shared" si="147"/>
        <v>14.20680685020594</v>
      </c>
      <c r="E4618" s="1"/>
    </row>
    <row r="4619" spans="2:5" hidden="1" x14ac:dyDescent="0.4">
      <c r="B4619" s="1">
        <v>4614</v>
      </c>
      <c r="C4619" s="1">
        <f t="shared" si="146"/>
        <v>60922</v>
      </c>
      <c r="D4619" s="2">
        <f t="shared" si="147"/>
        <v>14.203727785002167</v>
      </c>
      <c r="E4619" s="1"/>
    </row>
    <row r="4620" spans="2:5" hidden="1" x14ac:dyDescent="0.4">
      <c r="B4620" s="1">
        <v>4615</v>
      </c>
      <c r="C4620" s="1">
        <f t="shared" si="146"/>
        <v>60921</v>
      </c>
      <c r="D4620" s="2">
        <f t="shared" si="147"/>
        <v>14.200650054171181</v>
      </c>
      <c r="E4620" s="1"/>
    </row>
    <row r="4621" spans="2:5" hidden="1" x14ac:dyDescent="0.4">
      <c r="B4621" s="1">
        <v>4616</v>
      </c>
      <c r="C4621" s="1">
        <f t="shared" si="146"/>
        <v>60920</v>
      </c>
      <c r="D4621" s="2">
        <f t="shared" si="147"/>
        <v>14.197573656845753</v>
      </c>
      <c r="E4621" s="1"/>
    </row>
    <row r="4622" spans="2:5" hidden="1" x14ac:dyDescent="0.4">
      <c r="B4622" s="1">
        <v>4617</v>
      </c>
      <c r="C4622" s="1">
        <f t="shared" si="146"/>
        <v>60919</v>
      </c>
      <c r="D4622" s="2">
        <f t="shared" si="147"/>
        <v>14.194498592159411</v>
      </c>
      <c r="E4622" s="1"/>
    </row>
    <row r="4623" spans="2:5" hidden="1" x14ac:dyDescent="0.4">
      <c r="B4623" s="1">
        <v>4618</v>
      </c>
      <c r="C4623" s="1">
        <f t="shared" si="146"/>
        <v>60918</v>
      </c>
      <c r="D4623" s="2">
        <f t="shared" si="147"/>
        <v>14.191424859246426</v>
      </c>
      <c r="E4623" s="1"/>
    </row>
    <row r="4624" spans="2:5" hidden="1" x14ac:dyDescent="0.4">
      <c r="B4624" s="1">
        <v>4619</v>
      </c>
      <c r="C4624" s="1">
        <f t="shared" si="146"/>
        <v>60917</v>
      </c>
      <c r="D4624" s="2">
        <f t="shared" si="147"/>
        <v>14.188352457241827</v>
      </c>
      <c r="E4624" s="1"/>
    </row>
    <row r="4625" spans="2:5" hidden="1" x14ac:dyDescent="0.4">
      <c r="B4625" s="1">
        <v>4620</v>
      </c>
      <c r="C4625" s="1">
        <f t="shared" si="146"/>
        <v>60916</v>
      </c>
      <c r="D4625" s="2">
        <f t="shared" si="147"/>
        <v>14.185281385281385</v>
      </c>
      <c r="E4625" s="1"/>
    </row>
    <row r="4626" spans="2:5" hidden="1" x14ac:dyDescent="0.4">
      <c r="B4626" s="1">
        <v>4621</v>
      </c>
      <c r="C4626" s="1">
        <f t="shared" si="146"/>
        <v>60915</v>
      </c>
      <c r="D4626" s="2">
        <f t="shared" si="147"/>
        <v>14.182211642501622</v>
      </c>
      <c r="E4626" s="1"/>
    </row>
    <row r="4627" spans="2:5" hidden="1" x14ac:dyDescent="0.4">
      <c r="B4627" s="1">
        <v>4622</v>
      </c>
      <c r="C4627" s="1">
        <f t="shared" si="146"/>
        <v>60914</v>
      </c>
      <c r="D4627" s="2">
        <f t="shared" si="147"/>
        <v>14.179143228039809</v>
      </c>
      <c r="E4627" s="1"/>
    </row>
    <row r="4628" spans="2:5" hidden="1" x14ac:dyDescent="0.4">
      <c r="B4628" s="1">
        <v>4623</v>
      </c>
      <c r="C4628" s="1">
        <f t="shared" si="146"/>
        <v>60913</v>
      </c>
      <c r="D4628" s="2">
        <f t="shared" si="147"/>
        <v>14.176076141033962</v>
      </c>
      <c r="E4628" s="1"/>
    </row>
    <row r="4629" spans="2:5" hidden="1" x14ac:dyDescent="0.4">
      <c r="B4629" s="1">
        <v>4624</v>
      </c>
      <c r="C4629" s="1">
        <f t="shared" si="146"/>
        <v>60912</v>
      </c>
      <c r="D4629" s="2">
        <f t="shared" si="147"/>
        <v>14.173010380622838</v>
      </c>
      <c r="E4629" s="1"/>
    </row>
    <row r="4630" spans="2:5" hidden="1" x14ac:dyDescent="0.4">
      <c r="B4630" s="1">
        <v>4625</v>
      </c>
      <c r="C4630" s="1">
        <f t="shared" si="146"/>
        <v>60911</v>
      </c>
      <c r="D4630" s="2">
        <f t="shared" si="147"/>
        <v>14.169945945945946</v>
      </c>
      <c r="E4630" s="1"/>
    </row>
    <row r="4631" spans="2:5" hidden="1" x14ac:dyDescent="0.4">
      <c r="B4631" s="1">
        <v>4626</v>
      </c>
      <c r="C4631" s="1">
        <f t="shared" si="146"/>
        <v>60910</v>
      </c>
      <c r="D4631" s="2">
        <f t="shared" si="147"/>
        <v>14.166882836143536</v>
      </c>
      <c r="E4631" s="1"/>
    </row>
    <row r="4632" spans="2:5" hidden="1" x14ac:dyDescent="0.4">
      <c r="B4632" s="1">
        <v>4627</v>
      </c>
      <c r="C4632" s="1">
        <f t="shared" si="146"/>
        <v>60909</v>
      </c>
      <c r="D4632" s="2">
        <f t="shared" si="147"/>
        <v>14.163821050356603</v>
      </c>
      <c r="E4632" s="1"/>
    </row>
    <row r="4633" spans="2:5" hidden="1" x14ac:dyDescent="0.4">
      <c r="B4633" s="1">
        <v>4628</v>
      </c>
      <c r="C4633" s="1">
        <f t="shared" si="146"/>
        <v>60908</v>
      </c>
      <c r="D4633" s="2">
        <f t="shared" si="147"/>
        <v>14.16076058772688</v>
      </c>
      <c r="E4633" s="1"/>
    </row>
    <row r="4634" spans="2:5" hidden="1" x14ac:dyDescent="0.4">
      <c r="B4634" s="1">
        <v>4629</v>
      </c>
      <c r="C4634" s="1">
        <f t="shared" si="146"/>
        <v>60907</v>
      </c>
      <c r="D4634" s="2">
        <f t="shared" si="147"/>
        <v>14.157701447396846</v>
      </c>
      <c r="E4634" s="1"/>
    </row>
    <row r="4635" spans="2:5" hidden="1" x14ac:dyDescent="0.4">
      <c r="B4635" s="1">
        <v>4630</v>
      </c>
      <c r="C4635" s="1">
        <f t="shared" si="146"/>
        <v>60906</v>
      </c>
      <c r="D4635" s="2">
        <f t="shared" si="147"/>
        <v>14.154643628509719</v>
      </c>
      <c r="E4635" s="1"/>
    </row>
    <row r="4636" spans="2:5" hidden="1" x14ac:dyDescent="0.4">
      <c r="B4636" s="1">
        <v>4631</v>
      </c>
      <c r="C4636" s="1">
        <f t="shared" si="146"/>
        <v>60905</v>
      </c>
      <c r="D4636" s="2">
        <f t="shared" si="147"/>
        <v>14.151587130209458</v>
      </c>
      <c r="E4636" s="1"/>
    </row>
    <row r="4637" spans="2:5" hidden="1" x14ac:dyDescent="0.4">
      <c r="B4637" s="1">
        <v>4632</v>
      </c>
      <c r="C4637" s="1">
        <f t="shared" si="146"/>
        <v>60904</v>
      </c>
      <c r="D4637" s="2">
        <f t="shared" si="147"/>
        <v>14.148531951640759</v>
      </c>
      <c r="E4637" s="1"/>
    </row>
    <row r="4638" spans="2:5" hidden="1" x14ac:dyDescent="0.4">
      <c r="B4638" s="1">
        <v>4633</v>
      </c>
      <c r="C4638" s="1">
        <f t="shared" si="146"/>
        <v>60903</v>
      </c>
      <c r="D4638" s="2">
        <f t="shared" si="147"/>
        <v>14.145478091949061</v>
      </c>
      <c r="E4638" s="1"/>
    </row>
    <row r="4639" spans="2:5" hidden="1" x14ac:dyDescent="0.4">
      <c r="B4639" s="1">
        <v>4634</v>
      </c>
      <c r="C4639" s="1">
        <f t="shared" si="146"/>
        <v>60902</v>
      </c>
      <c r="D4639" s="2">
        <f t="shared" si="147"/>
        <v>14.142425550280535</v>
      </c>
      <c r="E4639" s="1"/>
    </row>
    <row r="4640" spans="2:5" hidden="1" x14ac:dyDescent="0.4">
      <c r="B4640" s="1">
        <v>4635</v>
      </c>
      <c r="C4640" s="1">
        <f t="shared" si="146"/>
        <v>60901</v>
      </c>
      <c r="D4640" s="2">
        <f t="shared" si="147"/>
        <v>14.139374325782093</v>
      </c>
      <c r="E4640" s="1"/>
    </row>
    <row r="4641" spans="2:5" hidden="1" x14ac:dyDescent="0.4">
      <c r="B4641" s="1">
        <v>4636</v>
      </c>
      <c r="C4641" s="1">
        <f t="shared" si="146"/>
        <v>60900</v>
      </c>
      <c r="D4641" s="2">
        <f t="shared" si="147"/>
        <v>14.136324417601381</v>
      </c>
      <c r="E4641" s="1"/>
    </row>
    <row r="4642" spans="2:5" hidden="1" x14ac:dyDescent="0.4">
      <c r="B4642" s="1">
        <v>4637</v>
      </c>
      <c r="C4642" s="1">
        <f t="shared" si="146"/>
        <v>60899</v>
      </c>
      <c r="D4642" s="2">
        <f t="shared" si="147"/>
        <v>14.13327582488678</v>
      </c>
      <c r="E4642" s="1"/>
    </row>
    <row r="4643" spans="2:5" hidden="1" x14ac:dyDescent="0.4">
      <c r="B4643" s="1">
        <v>4638</v>
      </c>
      <c r="C4643" s="1">
        <f t="shared" si="146"/>
        <v>60898</v>
      </c>
      <c r="D4643" s="2">
        <f t="shared" si="147"/>
        <v>14.130228546787409</v>
      </c>
      <c r="E4643" s="1"/>
    </row>
    <row r="4644" spans="2:5" hidden="1" x14ac:dyDescent="0.4">
      <c r="B4644" s="1">
        <v>4639</v>
      </c>
      <c r="C4644" s="1">
        <f t="shared" si="146"/>
        <v>60897</v>
      </c>
      <c r="D4644" s="2">
        <f t="shared" si="147"/>
        <v>14.127182582453115</v>
      </c>
      <c r="E4644" s="1"/>
    </row>
    <row r="4645" spans="2:5" hidden="1" x14ac:dyDescent="0.4">
      <c r="B4645" s="1">
        <v>4640</v>
      </c>
      <c r="C4645" s="1">
        <f t="shared" si="146"/>
        <v>60896</v>
      </c>
      <c r="D4645" s="2">
        <f t="shared" si="147"/>
        <v>14.124137931034483</v>
      </c>
      <c r="E4645" s="1"/>
    </row>
    <row r="4646" spans="2:5" hidden="1" x14ac:dyDescent="0.4">
      <c r="B4646" s="1">
        <v>4641</v>
      </c>
      <c r="C4646" s="1">
        <f t="shared" si="146"/>
        <v>60895</v>
      </c>
      <c r="D4646" s="2">
        <f t="shared" si="147"/>
        <v>14.121094591682827</v>
      </c>
      <c r="E4646" s="1"/>
    </row>
    <row r="4647" spans="2:5" hidden="1" x14ac:dyDescent="0.4">
      <c r="B4647" s="1">
        <v>4642</v>
      </c>
      <c r="C4647" s="1">
        <f t="shared" si="146"/>
        <v>60894</v>
      </c>
      <c r="D4647" s="2">
        <f t="shared" si="147"/>
        <v>14.118052563550194</v>
      </c>
      <c r="E4647" s="1"/>
    </row>
    <row r="4648" spans="2:5" hidden="1" x14ac:dyDescent="0.4">
      <c r="B4648" s="1">
        <v>4643</v>
      </c>
      <c r="C4648" s="1">
        <f t="shared" si="146"/>
        <v>60893</v>
      </c>
      <c r="D4648" s="2">
        <f t="shared" si="147"/>
        <v>14.115011845789361</v>
      </c>
      <c r="E4648" s="1"/>
    </row>
    <row r="4649" spans="2:5" hidden="1" x14ac:dyDescent="0.4">
      <c r="B4649" s="1">
        <v>4644</v>
      </c>
      <c r="C4649" s="1">
        <f t="shared" si="146"/>
        <v>60892</v>
      </c>
      <c r="D4649" s="2">
        <f t="shared" si="147"/>
        <v>14.111972437553833</v>
      </c>
      <c r="E4649" s="1"/>
    </row>
    <row r="4650" spans="2:5" hidden="1" x14ac:dyDescent="0.4">
      <c r="B4650" s="1">
        <v>4645</v>
      </c>
      <c r="C4650" s="1">
        <f t="shared" si="146"/>
        <v>60891</v>
      </c>
      <c r="D4650" s="2">
        <f t="shared" si="147"/>
        <v>14.108934337997848</v>
      </c>
      <c r="E4650" s="1"/>
    </row>
    <row r="4651" spans="2:5" hidden="1" x14ac:dyDescent="0.4">
      <c r="B4651" s="1">
        <v>4646</v>
      </c>
      <c r="C4651" s="1">
        <f t="shared" si="146"/>
        <v>60890</v>
      </c>
      <c r="D4651" s="2">
        <f t="shared" si="147"/>
        <v>14.105897546276367</v>
      </c>
      <c r="E4651" s="1"/>
    </row>
    <row r="4652" spans="2:5" hidden="1" x14ac:dyDescent="0.4">
      <c r="B4652" s="1">
        <v>4647</v>
      </c>
      <c r="C4652" s="1">
        <f t="shared" si="146"/>
        <v>60889</v>
      </c>
      <c r="D4652" s="2">
        <f t="shared" si="147"/>
        <v>14.102862061545084</v>
      </c>
      <c r="E4652" s="1"/>
    </row>
    <row r="4653" spans="2:5" hidden="1" x14ac:dyDescent="0.4">
      <c r="B4653" s="1">
        <v>4648</v>
      </c>
      <c r="C4653" s="1">
        <f t="shared" si="146"/>
        <v>60888</v>
      </c>
      <c r="D4653" s="2">
        <f t="shared" si="147"/>
        <v>14.099827882960414</v>
      </c>
      <c r="E4653" s="1"/>
    </row>
    <row r="4654" spans="2:5" hidden="1" x14ac:dyDescent="0.4">
      <c r="B4654" s="1">
        <v>4649</v>
      </c>
      <c r="C4654" s="1">
        <f t="shared" si="146"/>
        <v>60887</v>
      </c>
      <c r="D4654" s="2">
        <f t="shared" si="147"/>
        <v>14.096795009679502</v>
      </c>
      <c r="E4654" s="1"/>
    </row>
    <row r="4655" spans="2:5" hidden="1" x14ac:dyDescent="0.4">
      <c r="B4655" s="1">
        <v>4650</v>
      </c>
      <c r="C4655" s="1">
        <f t="shared" si="146"/>
        <v>60886</v>
      </c>
      <c r="D4655" s="2">
        <f t="shared" si="147"/>
        <v>14.093763440860215</v>
      </c>
      <c r="E4655" s="1"/>
    </row>
    <row r="4656" spans="2:5" hidden="1" x14ac:dyDescent="0.4">
      <c r="B4656" s="1">
        <v>4651</v>
      </c>
      <c r="C4656" s="1">
        <f t="shared" si="146"/>
        <v>60885</v>
      </c>
      <c r="D4656" s="2">
        <f t="shared" si="147"/>
        <v>14.090733175661148</v>
      </c>
      <c r="E4656" s="1"/>
    </row>
    <row r="4657" spans="2:5" hidden="1" x14ac:dyDescent="0.4">
      <c r="B4657" s="1">
        <v>4652</v>
      </c>
      <c r="C4657" s="1">
        <f t="shared" si="146"/>
        <v>60884</v>
      </c>
      <c r="D4657" s="2">
        <f t="shared" si="147"/>
        <v>14.087704213241617</v>
      </c>
      <c r="E4657" s="1"/>
    </row>
    <row r="4658" spans="2:5" hidden="1" x14ac:dyDescent="0.4">
      <c r="B4658" s="1">
        <v>4653</v>
      </c>
      <c r="C4658" s="1">
        <f t="shared" si="146"/>
        <v>60883</v>
      </c>
      <c r="D4658" s="2">
        <f t="shared" si="147"/>
        <v>14.084676552761659</v>
      </c>
      <c r="E4658" s="1"/>
    </row>
    <row r="4659" spans="2:5" hidden="1" x14ac:dyDescent="0.4">
      <c r="B4659" s="1">
        <v>4654</v>
      </c>
      <c r="C4659" s="1">
        <f t="shared" si="146"/>
        <v>60882</v>
      </c>
      <c r="D4659" s="2">
        <f t="shared" si="147"/>
        <v>14.081650193382037</v>
      </c>
      <c r="E4659" s="1"/>
    </row>
    <row r="4660" spans="2:5" hidden="1" x14ac:dyDescent="0.4">
      <c r="B4660" s="1">
        <v>4655</v>
      </c>
      <c r="C4660" s="1">
        <f t="shared" si="146"/>
        <v>60881</v>
      </c>
      <c r="D4660" s="2">
        <f t="shared" si="147"/>
        <v>14.078625134264232</v>
      </c>
      <c r="E4660" s="1"/>
    </row>
    <row r="4661" spans="2:5" hidden="1" x14ac:dyDescent="0.4">
      <c r="B4661" s="1">
        <v>4656</v>
      </c>
      <c r="C4661" s="1">
        <f t="shared" si="146"/>
        <v>60880</v>
      </c>
      <c r="D4661" s="2">
        <f t="shared" si="147"/>
        <v>14.075601374570446</v>
      </c>
      <c r="E4661" s="1"/>
    </row>
    <row r="4662" spans="2:5" hidden="1" x14ac:dyDescent="0.4">
      <c r="B4662" s="1">
        <v>4657</v>
      </c>
      <c r="C4662" s="1">
        <f t="shared" ref="C4662:C4725" si="148">$B$3-B4662</f>
        <v>60879</v>
      </c>
      <c r="D4662" s="2">
        <f t="shared" ref="D4662:D4725" si="149">($B$3/B4662)</f>
        <v>14.072578913463603</v>
      </c>
      <c r="E4662" s="1"/>
    </row>
    <row r="4663" spans="2:5" hidden="1" x14ac:dyDescent="0.4">
      <c r="B4663" s="1">
        <v>4658</v>
      </c>
      <c r="C4663" s="1">
        <f t="shared" si="148"/>
        <v>60878</v>
      </c>
      <c r="D4663" s="2">
        <f t="shared" si="149"/>
        <v>14.069557750107343</v>
      </c>
      <c r="E4663" s="1"/>
    </row>
    <row r="4664" spans="2:5" hidden="1" x14ac:dyDescent="0.4">
      <c r="B4664" s="1">
        <v>4659</v>
      </c>
      <c r="C4664" s="1">
        <f t="shared" si="148"/>
        <v>60877</v>
      </c>
      <c r="D4664" s="2">
        <f t="shared" si="149"/>
        <v>14.066537883666022</v>
      </c>
      <c r="E4664" s="1"/>
    </row>
    <row r="4665" spans="2:5" hidden="1" x14ac:dyDescent="0.4">
      <c r="B4665" s="1">
        <v>4660</v>
      </c>
      <c r="C4665" s="1">
        <f t="shared" si="148"/>
        <v>60876</v>
      </c>
      <c r="D4665" s="2">
        <f t="shared" si="149"/>
        <v>14.06351931330472</v>
      </c>
      <c r="E4665" s="1"/>
    </row>
    <row r="4666" spans="2:5" hidden="1" x14ac:dyDescent="0.4">
      <c r="B4666" s="1">
        <v>4661</v>
      </c>
      <c r="C4666" s="1">
        <f t="shared" si="148"/>
        <v>60875</v>
      </c>
      <c r="D4666" s="2">
        <f t="shared" si="149"/>
        <v>14.060502038189229</v>
      </c>
      <c r="E4666" s="1"/>
    </row>
    <row r="4667" spans="2:5" hidden="1" x14ac:dyDescent="0.4">
      <c r="B4667" s="1">
        <v>4662</v>
      </c>
      <c r="C4667" s="1">
        <f t="shared" si="148"/>
        <v>60874</v>
      </c>
      <c r="D4667" s="2">
        <f t="shared" si="149"/>
        <v>14.057486057486058</v>
      </c>
      <c r="E4667" s="1"/>
    </row>
    <row r="4668" spans="2:5" hidden="1" x14ac:dyDescent="0.4">
      <c r="B4668" s="1">
        <v>4663</v>
      </c>
      <c r="C4668" s="1">
        <f t="shared" si="148"/>
        <v>60873</v>
      </c>
      <c r="D4668" s="2">
        <f t="shared" si="149"/>
        <v>14.054471370362428</v>
      </c>
      <c r="E4668" s="1"/>
    </row>
    <row r="4669" spans="2:5" hidden="1" x14ac:dyDescent="0.4">
      <c r="B4669" s="1">
        <v>4664</v>
      </c>
      <c r="C4669" s="1">
        <f t="shared" si="148"/>
        <v>60872</v>
      </c>
      <c r="D4669" s="2">
        <f t="shared" si="149"/>
        <v>14.051457975986278</v>
      </c>
      <c r="E4669" s="1"/>
    </row>
    <row r="4670" spans="2:5" hidden="1" x14ac:dyDescent="0.4">
      <c r="B4670" s="1">
        <v>4665</v>
      </c>
      <c r="C4670" s="1">
        <f t="shared" si="148"/>
        <v>60871</v>
      </c>
      <c r="D4670" s="2">
        <f t="shared" si="149"/>
        <v>14.048445873526259</v>
      </c>
      <c r="E4670" s="1"/>
    </row>
    <row r="4671" spans="2:5" hidden="1" x14ac:dyDescent="0.4">
      <c r="B4671" s="1">
        <v>4666</v>
      </c>
      <c r="C4671" s="1">
        <f t="shared" si="148"/>
        <v>60870</v>
      </c>
      <c r="D4671" s="2">
        <f t="shared" si="149"/>
        <v>14.045435062151736</v>
      </c>
      <c r="E4671" s="1"/>
    </row>
    <row r="4672" spans="2:5" hidden="1" x14ac:dyDescent="0.4">
      <c r="B4672" s="1">
        <v>4667</v>
      </c>
      <c r="C4672" s="1">
        <f t="shared" si="148"/>
        <v>60869</v>
      </c>
      <c r="D4672" s="2">
        <f t="shared" si="149"/>
        <v>14.042425541032783</v>
      </c>
      <c r="E4672" s="1"/>
    </row>
    <row r="4673" spans="2:5" hidden="1" x14ac:dyDescent="0.4">
      <c r="B4673" s="1">
        <v>4668</v>
      </c>
      <c r="C4673" s="1">
        <f t="shared" si="148"/>
        <v>60868</v>
      </c>
      <c r="D4673" s="2">
        <f t="shared" si="149"/>
        <v>14.039417309340189</v>
      </c>
      <c r="E4673" s="1"/>
    </row>
    <row r="4674" spans="2:5" hidden="1" x14ac:dyDescent="0.4">
      <c r="B4674" s="1">
        <v>4669</v>
      </c>
      <c r="C4674" s="1">
        <f t="shared" si="148"/>
        <v>60867</v>
      </c>
      <c r="D4674" s="2">
        <f t="shared" si="149"/>
        <v>14.036410366245448</v>
      </c>
      <c r="E4674" s="1"/>
    </row>
    <row r="4675" spans="2:5" hidden="1" x14ac:dyDescent="0.4">
      <c r="B4675" s="1">
        <v>4670</v>
      </c>
      <c r="C4675" s="1">
        <f t="shared" si="148"/>
        <v>60866</v>
      </c>
      <c r="D4675" s="2">
        <f t="shared" si="149"/>
        <v>14.03340471092077</v>
      </c>
      <c r="E4675" s="1"/>
    </row>
    <row r="4676" spans="2:5" hidden="1" x14ac:dyDescent="0.4">
      <c r="B4676" s="1">
        <v>4671</v>
      </c>
      <c r="C4676" s="1">
        <f t="shared" si="148"/>
        <v>60865</v>
      </c>
      <c r="D4676" s="2">
        <f t="shared" si="149"/>
        <v>14.030400342539071</v>
      </c>
      <c r="E4676" s="1"/>
    </row>
    <row r="4677" spans="2:5" hidden="1" x14ac:dyDescent="0.4">
      <c r="B4677" s="1">
        <v>4672</v>
      </c>
      <c r="C4677" s="1">
        <f t="shared" si="148"/>
        <v>60864</v>
      </c>
      <c r="D4677" s="2">
        <f t="shared" si="149"/>
        <v>14.027397260273972</v>
      </c>
      <c r="E4677" s="1"/>
    </row>
    <row r="4678" spans="2:5" hidden="1" x14ac:dyDescent="0.4">
      <c r="B4678" s="1">
        <v>4673</v>
      </c>
      <c r="C4678" s="1">
        <f t="shared" si="148"/>
        <v>60863</v>
      </c>
      <c r="D4678" s="2">
        <f t="shared" si="149"/>
        <v>14.024395463299808</v>
      </c>
      <c r="E4678" s="1"/>
    </row>
    <row r="4679" spans="2:5" hidden="1" x14ac:dyDescent="0.4">
      <c r="B4679" s="1">
        <v>4674</v>
      </c>
      <c r="C4679" s="1">
        <f t="shared" si="148"/>
        <v>60862</v>
      </c>
      <c r="D4679" s="2">
        <f t="shared" si="149"/>
        <v>14.021394950791613</v>
      </c>
      <c r="E4679" s="1"/>
    </row>
    <row r="4680" spans="2:5" hidden="1" x14ac:dyDescent="0.4">
      <c r="B4680" s="1">
        <v>4675</v>
      </c>
      <c r="C4680" s="1">
        <f t="shared" si="148"/>
        <v>60861</v>
      </c>
      <c r="D4680" s="2">
        <f t="shared" si="149"/>
        <v>14.018395721925133</v>
      </c>
      <c r="E4680" s="1"/>
    </row>
    <row r="4681" spans="2:5" hidden="1" x14ac:dyDescent="0.4">
      <c r="B4681" s="1">
        <v>4676</v>
      </c>
      <c r="C4681" s="1">
        <f t="shared" si="148"/>
        <v>60860</v>
      </c>
      <c r="D4681" s="2">
        <f t="shared" si="149"/>
        <v>14.015397775876817</v>
      </c>
      <c r="E4681" s="1"/>
    </row>
    <row r="4682" spans="2:5" hidden="1" x14ac:dyDescent="0.4">
      <c r="B4682" s="1">
        <v>4677</v>
      </c>
      <c r="C4682" s="1">
        <f t="shared" si="148"/>
        <v>60859</v>
      </c>
      <c r="D4682" s="2">
        <f t="shared" si="149"/>
        <v>14.012401111823818</v>
      </c>
      <c r="E4682" s="1"/>
    </row>
    <row r="4683" spans="2:5" hidden="1" x14ac:dyDescent="0.4">
      <c r="B4683" s="1">
        <v>4678</v>
      </c>
      <c r="C4683" s="1">
        <f t="shared" si="148"/>
        <v>60858</v>
      </c>
      <c r="D4683" s="2">
        <f t="shared" si="149"/>
        <v>14.009405728943992</v>
      </c>
      <c r="E4683" s="1"/>
    </row>
    <row r="4684" spans="2:5" hidden="1" x14ac:dyDescent="0.4">
      <c r="B4684" s="1">
        <v>4679</v>
      </c>
      <c r="C4684" s="1">
        <f t="shared" si="148"/>
        <v>60857</v>
      </c>
      <c r="D4684" s="2">
        <f t="shared" si="149"/>
        <v>14.0064116264159</v>
      </c>
      <c r="E4684" s="1"/>
    </row>
    <row r="4685" spans="2:5" hidden="1" x14ac:dyDescent="0.4">
      <c r="B4685" s="1">
        <v>4680</v>
      </c>
      <c r="C4685" s="1">
        <f t="shared" si="148"/>
        <v>60856</v>
      </c>
      <c r="D4685" s="2">
        <f t="shared" si="149"/>
        <v>14.003418803418803</v>
      </c>
      <c r="E4685" s="1"/>
    </row>
    <row r="4686" spans="2:5" hidden="1" x14ac:dyDescent="0.4">
      <c r="B4686" s="1">
        <v>4681</v>
      </c>
      <c r="C4686" s="1">
        <f t="shared" si="148"/>
        <v>60855</v>
      </c>
      <c r="D4686" s="2">
        <f t="shared" si="149"/>
        <v>14.000427259132664</v>
      </c>
      <c r="E4686" s="1"/>
    </row>
    <row r="4687" spans="2:5" hidden="1" x14ac:dyDescent="0.4">
      <c r="B4687" s="1">
        <v>4682</v>
      </c>
      <c r="C4687" s="1">
        <f t="shared" si="148"/>
        <v>60854</v>
      </c>
      <c r="D4687" s="2">
        <f t="shared" si="149"/>
        <v>13.997436992738146</v>
      </c>
      <c r="E4687" s="1"/>
    </row>
    <row r="4688" spans="2:5" hidden="1" x14ac:dyDescent="0.4">
      <c r="B4688" s="1">
        <v>4683</v>
      </c>
      <c r="C4688" s="1">
        <f t="shared" si="148"/>
        <v>60853</v>
      </c>
      <c r="D4688" s="2">
        <f t="shared" si="149"/>
        <v>13.994448003416613</v>
      </c>
      <c r="E4688" s="1"/>
    </row>
    <row r="4689" spans="2:5" hidden="1" x14ac:dyDescent="0.4">
      <c r="B4689" s="1">
        <v>4684</v>
      </c>
      <c r="C4689" s="1">
        <f t="shared" si="148"/>
        <v>60852</v>
      </c>
      <c r="D4689" s="2">
        <f t="shared" si="149"/>
        <v>13.991460290350128</v>
      </c>
      <c r="E4689" s="1"/>
    </row>
    <row r="4690" spans="2:5" hidden="1" x14ac:dyDescent="0.4">
      <c r="B4690" s="1">
        <v>4685</v>
      </c>
      <c r="C4690" s="1">
        <f t="shared" si="148"/>
        <v>60851</v>
      </c>
      <c r="D4690" s="2">
        <f t="shared" si="149"/>
        <v>13.988473852721452</v>
      </c>
      <c r="E4690" s="1"/>
    </row>
    <row r="4691" spans="2:5" hidden="1" x14ac:dyDescent="0.4">
      <c r="B4691" s="1">
        <v>4686</v>
      </c>
      <c r="C4691" s="1">
        <f t="shared" si="148"/>
        <v>60850</v>
      </c>
      <c r="D4691" s="2">
        <f t="shared" si="149"/>
        <v>13.985488689714042</v>
      </c>
      <c r="E4691" s="1"/>
    </row>
    <row r="4692" spans="2:5" hidden="1" x14ac:dyDescent="0.4">
      <c r="B4692" s="1">
        <v>4687</v>
      </c>
      <c r="C4692" s="1">
        <f t="shared" si="148"/>
        <v>60849</v>
      </c>
      <c r="D4692" s="2">
        <f t="shared" si="149"/>
        <v>13.982504800512055</v>
      </c>
      <c r="E4692" s="1"/>
    </row>
    <row r="4693" spans="2:5" hidden="1" x14ac:dyDescent="0.4">
      <c r="B4693" s="1">
        <v>4688</v>
      </c>
      <c r="C4693" s="1">
        <f t="shared" si="148"/>
        <v>60848</v>
      </c>
      <c r="D4693" s="2">
        <f t="shared" si="149"/>
        <v>13.979522184300341</v>
      </c>
      <c r="E4693" s="1"/>
    </row>
    <row r="4694" spans="2:5" hidden="1" x14ac:dyDescent="0.4">
      <c r="B4694" s="1">
        <v>4689</v>
      </c>
      <c r="C4694" s="1">
        <f t="shared" si="148"/>
        <v>60847</v>
      </c>
      <c r="D4694" s="2">
        <f t="shared" si="149"/>
        <v>13.976540840264448</v>
      </c>
      <c r="E4694" s="1"/>
    </row>
    <row r="4695" spans="2:5" hidden="1" x14ac:dyDescent="0.4">
      <c r="B4695" s="1">
        <v>4690</v>
      </c>
      <c r="C4695" s="1">
        <f t="shared" si="148"/>
        <v>60846</v>
      </c>
      <c r="D4695" s="2">
        <f t="shared" si="149"/>
        <v>13.973560767590618</v>
      </c>
      <c r="E4695" s="1"/>
    </row>
    <row r="4696" spans="2:5" hidden="1" x14ac:dyDescent="0.4">
      <c r="B4696" s="1">
        <v>4691</v>
      </c>
      <c r="C4696" s="1">
        <f t="shared" si="148"/>
        <v>60845</v>
      </c>
      <c r="D4696" s="2">
        <f t="shared" si="149"/>
        <v>13.970581965465785</v>
      </c>
      <c r="E4696" s="1"/>
    </row>
    <row r="4697" spans="2:5" hidden="1" x14ac:dyDescent="0.4">
      <c r="B4697" s="1">
        <v>4692</v>
      </c>
      <c r="C4697" s="1">
        <f t="shared" si="148"/>
        <v>60844</v>
      </c>
      <c r="D4697" s="2">
        <f t="shared" si="149"/>
        <v>13.967604433077579</v>
      </c>
      <c r="E4697" s="1"/>
    </row>
    <row r="4698" spans="2:5" hidden="1" x14ac:dyDescent="0.4">
      <c r="B4698" s="1">
        <v>4693</v>
      </c>
      <c r="C4698" s="1">
        <f t="shared" si="148"/>
        <v>60843</v>
      </c>
      <c r="D4698" s="2">
        <f t="shared" si="149"/>
        <v>13.964628169614318</v>
      </c>
      <c r="E4698" s="1"/>
    </row>
    <row r="4699" spans="2:5" hidden="1" x14ac:dyDescent="0.4">
      <c r="B4699" s="1">
        <v>4694</v>
      </c>
      <c r="C4699" s="1">
        <f t="shared" si="148"/>
        <v>60842</v>
      </c>
      <c r="D4699" s="2">
        <f t="shared" si="149"/>
        <v>13.961653174265019</v>
      </c>
      <c r="E4699" s="1"/>
    </row>
    <row r="4700" spans="2:5" hidden="1" x14ac:dyDescent="0.4">
      <c r="B4700" s="1">
        <v>4695</v>
      </c>
      <c r="C4700" s="1">
        <f t="shared" si="148"/>
        <v>60841</v>
      </c>
      <c r="D4700" s="2">
        <f t="shared" si="149"/>
        <v>13.958679446219382</v>
      </c>
      <c r="E4700" s="1"/>
    </row>
    <row r="4701" spans="2:5" hidden="1" x14ac:dyDescent="0.4">
      <c r="B4701" s="1">
        <v>4696</v>
      </c>
      <c r="C4701" s="1">
        <f t="shared" si="148"/>
        <v>60840</v>
      </c>
      <c r="D4701" s="2">
        <f t="shared" si="149"/>
        <v>13.955706984667803</v>
      </c>
      <c r="E4701" s="1"/>
    </row>
    <row r="4702" spans="2:5" hidden="1" x14ac:dyDescent="0.4">
      <c r="B4702" s="1">
        <v>4697</v>
      </c>
      <c r="C4702" s="1">
        <f t="shared" si="148"/>
        <v>60839</v>
      </c>
      <c r="D4702" s="2">
        <f t="shared" si="149"/>
        <v>13.952735788801363</v>
      </c>
      <c r="E4702" s="1"/>
    </row>
    <row r="4703" spans="2:5" hidden="1" x14ac:dyDescent="0.4">
      <c r="B4703" s="1">
        <v>4698</v>
      </c>
      <c r="C4703" s="1">
        <f t="shared" si="148"/>
        <v>60838</v>
      </c>
      <c r="D4703" s="2">
        <f t="shared" si="149"/>
        <v>13.949765857811835</v>
      </c>
      <c r="E4703" s="1"/>
    </row>
    <row r="4704" spans="2:5" hidden="1" x14ac:dyDescent="0.4">
      <c r="B4704" s="1">
        <v>4699</v>
      </c>
      <c r="C4704" s="1">
        <f t="shared" si="148"/>
        <v>60837</v>
      </c>
      <c r="D4704" s="2">
        <f t="shared" si="149"/>
        <v>13.946797190891679</v>
      </c>
      <c r="E4704" s="1"/>
    </row>
    <row r="4705" spans="2:5" hidden="1" x14ac:dyDescent="0.4">
      <c r="B4705" s="1">
        <v>4700</v>
      </c>
      <c r="C4705" s="1">
        <f t="shared" si="148"/>
        <v>60836</v>
      </c>
      <c r="D4705" s="2">
        <f t="shared" si="149"/>
        <v>13.943829787234042</v>
      </c>
      <c r="E4705" s="1"/>
    </row>
    <row r="4706" spans="2:5" hidden="1" x14ac:dyDescent="0.4">
      <c r="B4706" s="1">
        <v>4701</v>
      </c>
      <c r="C4706" s="1">
        <f t="shared" si="148"/>
        <v>60835</v>
      </c>
      <c r="D4706" s="2">
        <f t="shared" si="149"/>
        <v>13.940863646032758</v>
      </c>
      <c r="E4706" s="1"/>
    </row>
    <row r="4707" spans="2:5" hidden="1" x14ac:dyDescent="0.4">
      <c r="B4707" s="1">
        <v>4702</v>
      </c>
      <c r="C4707" s="1">
        <f t="shared" si="148"/>
        <v>60834</v>
      </c>
      <c r="D4707" s="2">
        <f t="shared" si="149"/>
        <v>13.937898766482348</v>
      </c>
      <c r="E4707" s="1"/>
    </row>
    <row r="4708" spans="2:5" hidden="1" x14ac:dyDescent="0.4">
      <c r="B4708" s="1">
        <v>4703</v>
      </c>
      <c r="C4708" s="1">
        <f t="shared" si="148"/>
        <v>60833</v>
      </c>
      <c r="D4708" s="2">
        <f t="shared" si="149"/>
        <v>13.934935147778013</v>
      </c>
      <c r="E4708" s="1"/>
    </row>
    <row r="4709" spans="2:5" hidden="1" x14ac:dyDescent="0.4">
      <c r="B4709" s="1">
        <v>4704</v>
      </c>
      <c r="C4709" s="1">
        <f t="shared" si="148"/>
        <v>60832</v>
      </c>
      <c r="D4709" s="2">
        <f t="shared" si="149"/>
        <v>13.931972789115646</v>
      </c>
      <c r="E4709" s="1"/>
    </row>
    <row r="4710" spans="2:5" hidden="1" x14ac:dyDescent="0.4">
      <c r="B4710" s="1">
        <v>4705</v>
      </c>
      <c r="C4710" s="1">
        <f t="shared" si="148"/>
        <v>60831</v>
      </c>
      <c r="D4710" s="2">
        <f t="shared" si="149"/>
        <v>13.929011689691817</v>
      </c>
      <c r="E4710" s="1"/>
    </row>
    <row r="4711" spans="2:5" hidden="1" x14ac:dyDescent="0.4">
      <c r="B4711" s="1">
        <v>4706</v>
      </c>
      <c r="C4711" s="1">
        <f t="shared" si="148"/>
        <v>60830</v>
      </c>
      <c r="D4711" s="2">
        <f t="shared" si="149"/>
        <v>13.926051848703782</v>
      </c>
      <c r="E4711" s="1"/>
    </row>
    <row r="4712" spans="2:5" hidden="1" x14ac:dyDescent="0.4">
      <c r="B4712" s="1">
        <v>4707</v>
      </c>
      <c r="C4712" s="1">
        <f t="shared" si="148"/>
        <v>60829</v>
      </c>
      <c r="D4712" s="2">
        <f t="shared" si="149"/>
        <v>13.923093265349479</v>
      </c>
      <c r="E4712" s="1"/>
    </row>
    <row r="4713" spans="2:5" hidden="1" x14ac:dyDescent="0.4">
      <c r="B4713" s="1">
        <v>4708</v>
      </c>
      <c r="C4713" s="1">
        <f t="shared" si="148"/>
        <v>60828</v>
      </c>
      <c r="D4713" s="2">
        <f t="shared" si="149"/>
        <v>13.920135938827528</v>
      </c>
      <c r="E4713" s="1"/>
    </row>
    <row r="4714" spans="2:5" hidden="1" x14ac:dyDescent="0.4">
      <c r="B4714" s="1">
        <v>4709</v>
      </c>
      <c r="C4714" s="1">
        <f t="shared" si="148"/>
        <v>60827</v>
      </c>
      <c r="D4714" s="2">
        <f t="shared" si="149"/>
        <v>13.917179868337227</v>
      </c>
      <c r="E4714" s="1"/>
    </row>
    <row r="4715" spans="2:5" hidden="1" x14ac:dyDescent="0.4">
      <c r="B4715" s="1">
        <v>4710</v>
      </c>
      <c r="C4715" s="1">
        <f t="shared" si="148"/>
        <v>60826</v>
      </c>
      <c r="D4715" s="2">
        <f t="shared" si="149"/>
        <v>13.914225053078557</v>
      </c>
      <c r="E4715" s="1"/>
    </row>
    <row r="4716" spans="2:5" hidden="1" x14ac:dyDescent="0.4">
      <c r="B4716" s="1">
        <v>4711</v>
      </c>
      <c r="C4716" s="1">
        <f t="shared" si="148"/>
        <v>60825</v>
      </c>
      <c r="D4716" s="2">
        <f t="shared" si="149"/>
        <v>13.911271492252176</v>
      </c>
      <c r="E4716" s="1"/>
    </row>
    <row r="4717" spans="2:5" hidden="1" x14ac:dyDescent="0.4">
      <c r="B4717" s="1">
        <v>4712</v>
      </c>
      <c r="C4717" s="1">
        <f t="shared" si="148"/>
        <v>60824</v>
      </c>
      <c r="D4717" s="2">
        <f t="shared" si="149"/>
        <v>13.908319185059423</v>
      </c>
      <c r="E4717" s="1"/>
    </row>
    <row r="4718" spans="2:5" hidden="1" x14ac:dyDescent="0.4">
      <c r="B4718" s="1">
        <v>4713</v>
      </c>
      <c r="C4718" s="1">
        <f t="shared" si="148"/>
        <v>60823</v>
      </c>
      <c r="D4718" s="2">
        <f t="shared" si="149"/>
        <v>13.905368130702312</v>
      </c>
      <c r="E4718" s="1"/>
    </row>
    <row r="4719" spans="2:5" hidden="1" x14ac:dyDescent="0.4">
      <c r="B4719" s="1">
        <v>4714</v>
      </c>
      <c r="C4719" s="1">
        <f t="shared" si="148"/>
        <v>60822</v>
      </c>
      <c r="D4719" s="2">
        <f t="shared" si="149"/>
        <v>13.902418328383538</v>
      </c>
      <c r="E4719" s="1"/>
    </row>
    <row r="4720" spans="2:5" hidden="1" x14ac:dyDescent="0.4">
      <c r="B4720" s="1">
        <v>4715</v>
      </c>
      <c r="C4720" s="1">
        <f t="shared" si="148"/>
        <v>60821</v>
      </c>
      <c r="D4720" s="2">
        <f t="shared" si="149"/>
        <v>13.899469777306468</v>
      </c>
      <c r="E4720" s="1"/>
    </row>
    <row r="4721" spans="2:5" hidden="1" x14ac:dyDescent="0.4">
      <c r="B4721" s="1">
        <v>4716</v>
      </c>
      <c r="C4721" s="1">
        <f t="shared" si="148"/>
        <v>60820</v>
      </c>
      <c r="D4721" s="2">
        <f t="shared" si="149"/>
        <v>13.896522476675148</v>
      </c>
      <c r="E4721" s="1"/>
    </row>
    <row r="4722" spans="2:5" hidden="1" x14ac:dyDescent="0.4">
      <c r="B4722" s="1">
        <v>4717</v>
      </c>
      <c r="C4722" s="1">
        <f t="shared" si="148"/>
        <v>60819</v>
      </c>
      <c r="D4722" s="2">
        <f t="shared" si="149"/>
        <v>13.893576425694297</v>
      </c>
      <c r="E4722" s="1"/>
    </row>
    <row r="4723" spans="2:5" hidden="1" x14ac:dyDescent="0.4">
      <c r="B4723" s="1">
        <v>4718</v>
      </c>
      <c r="C4723" s="1">
        <f t="shared" si="148"/>
        <v>60818</v>
      </c>
      <c r="D4723" s="2">
        <f t="shared" si="149"/>
        <v>13.890631623569309</v>
      </c>
      <c r="E4723" s="1"/>
    </row>
    <row r="4724" spans="2:5" hidden="1" x14ac:dyDescent="0.4">
      <c r="B4724" s="1">
        <v>4719</v>
      </c>
      <c r="C4724" s="1">
        <f t="shared" si="148"/>
        <v>60817</v>
      </c>
      <c r="D4724" s="2">
        <f t="shared" si="149"/>
        <v>13.887688069506252</v>
      </c>
      <c r="E4724" s="1"/>
    </row>
    <row r="4725" spans="2:5" hidden="1" x14ac:dyDescent="0.4">
      <c r="B4725" s="1">
        <v>4720</v>
      </c>
      <c r="C4725" s="1">
        <f t="shared" si="148"/>
        <v>60816</v>
      </c>
      <c r="D4725" s="2">
        <f t="shared" si="149"/>
        <v>13.884745762711864</v>
      </c>
      <c r="E4725" s="1"/>
    </row>
    <row r="4726" spans="2:5" hidden="1" x14ac:dyDescent="0.4">
      <c r="B4726" s="1">
        <v>4721</v>
      </c>
      <c r="C4726" s="1">
        <f t="shared" ref="C4726:C4789" si="150">$B$3-B4726</f>
        <v>60815</v>
      </c>
      <c r="D4726" s="2">
        <f t="shared" ref="D4726:D4789" si="151">($B$3/B4726)</f>
        <v>13.881804702393561</v>
      </c>
      <c r="E4726" s="1"/>
    </row>
    <row r="4727" spans="2:5" hidden="1" x14ac:dyDescent="0.4">
      <c r="B4727" s="1">
        <v>4722</v>
      </c>
      <c r="C4727" s="1">
        <f t="shared" si="150"/>
        <v>60814</v>
      </c>
      <c r="D4727" s="2">
        <f t="shared" si="151"/>
        <v>13.878864887759423</v>
      </c>
      <c r="E4727" s="1"/>
    </row>
    <row r="4728" spans="2:5" hidden="1" x14ac:dyDescent="0.4">
      <c r="B4728" s="1">
        <v>4723</v>
      </c>
      <c r="C4728" s="1">
        <f t="shared" si="150"/>
        <v>60813</v>
      </c>
      <c r="D4728" s="2">
        <f t="shared" si="151"/>
        <v>13.875926318018209</v>
      </c>
      <c r="E4728" s="1"/>
    </row>
    <row r="4729" spans="2:5" hidden="1" x14ac:dyDescent="0.4">
      <c r="B4729" s="1">
        <v>4724</v>
      </c>
      <c r="C4729" s="1">
        <f t="shared" si="150"/>
        <v>60812</v>
      </c>
      <c r="D4729" s="2">
        <f t="shared" si="151"/>
        <v>13.872988992379339</v>
      </c>
      <c r="E4729" s="1"/>
    </row>
    <row r="4730" spans="2:5" hidden="1" x14ac:dyDescent="0.4">
      <c r="B4730" s="1">
        <v>4725</v>
      </c>
      <c r="C4730" s="1">
        <f t="shared" si="150"/>
        <v>60811</v>
      </c>
      <c r="D4730" s="2">
        <f t="shared" si="151"/>
        <v>13.870052910052911</v>
      </c>
      <c r="E4730" s="1"/>
    </row>
    <row r="4731" spans="2:5" hidden="1" x14ac:dyDescent="0.4">
      <c r="B4731" s="1">
        <v>4726</v>
      </c>
      <c r="C4731" s="1">
        <f t="shared" si="150"/>
        <v>60810</v>
      </c>
      <c r="D4731" s="2">
        <f t="shared" si="151"/>
        <v>13.867118070249683</v>
      </c>
      <c r="E4731" s="1"/>
    </row>
    <row r="4732" spans="2:5" hidden="1" x14ac:dyDescent="0.4">
      <c r="B4732" s="1">
        <v>4727</v>
      </c>
      <c r="C4732" s="1">
        <f t="shared" si="150"/>
        <v>60809</v>
      </c>
      <c r="D4732" s="2">
        <f t="shared" si="151"/>
        <v>13.864184472181087</v>
      </c>
      <c r="E4732" s="1"/>
    </row>
    <row r="4733" spans="2:5" hidden="1" x14ac:dyDescent="0.4">
      <c r="B4733" s="1">
        <v>4728</v>
      </c>
      <c r="C4733" s="1">
        <f t="shared" si="150"/>
        <v>60808</v>
      </c>
      <c r="D4733" s="2">
        <f t="shared" si="151"/>
        <v>13.861252115059221</v>
      </c>
      <c r="E4733" s="1"/>
    </row>
    <row r="4734" spans="2:5" hidden="1" x14ac:dyDescent="0.4">
      <c r="B4734" s="1">
        <v>4729</v>
      </c>
      <c r="C4734" s="1">
        <f t="shared" si="150"/>
        <v>60807</v>
      </c>
      <c r="D4734" s="2">
        <f t="shared" si="151"/>
        <v>13.858320998096849</v>
      </c>
      <c r="E4734" s="1"/>
    </row>
    <row r="4735" spans="2:5" hidden="1" x14ac:dyDescent="0.4">
      <c r="B4735" s="1">
        <v>4730</v>
      </c>
      <c r="C4735" s="1">
        <f t="shared" si="150"/>
        <v>60806</v>
      </c>
      <c r="D4735" s="2">
        <f t="shared" si="151"/>
        <v>13.855391120507399</v>
      </c>
      <c r="E4735" s="1"/>
    </row>
    <row r="4736" spans="2:5" hidden="1" x14ac:dyDescent="0.4">
      <c r="B4736" s="1">
        <v>4731</v>
      </c>
      <c r="C4736" s="1">
        <f t="shared" si="150"/>
        <v>60805</v>
      </c>
      <c r="D4736" s="2">
        <f t="shared" si="151"/>
        <v>13.852462481504967</v>
      </c>
      <c r="E4736" s="1"/>
    </row>
    <row r="4737" spans="2:5" hidden="1" x14ac:dyDescent="0.4">
      <c r="B4737" s="1">
        <v>4732</v>
      </c>
      <c r="C4737" s="1">
        <f t="shared" si="150"/>
        <v>60804</v>
      </c>
      <c r="D4737" s="2">
        <f t="shared" si="151"/>
        <v>13.84953508030431</v>
      </c>
      <c r="E4737" s="1"/>
    </row>
    <row r="4738" spans="2:5" hidden="1" x14ac:dyDescent="0.4">
      <c r="B4738" s="1">
        <v>4733</v>
      </c>
      <c r="C4738" s="1">
        <f t="shared" si="150"/>
        <v>60803</v>
      </c>
      <c r="D4738" s="2">
        <f t="shared" si="151"/>
        <v>13.846608916120854</v>
      </c>
      <c r="E4738" s="1"/>
    </row>
    <row r="4739" spans="2:5" hidden="1" x14ac:dyDescent="0.4">
      <c r="B4739" s="1">
        <v>4734</v>
      </c>
      <c r="C4739" s="1">
        <f t="shared" si="150"/>
        <v>60802</v>
      </c>
      <c r="D4739" s="2">
        <f t="shared" si="151"/>
        <v>13.84368398817068</v>
      </c>
      <c r="E4739" s="1"/>
    </row>
    <row r="4740" spans="2:5" hidden="1" x14ac:dyDescent="0.4">
      <c r="B4740" s="1">
        <v>4735</v>
      </c>
      <c r="C4740" s="1">
        <f t="shared" si="150"/>
        <v>60801</v>
      </c>
      <c r="D4740" s="2">
        <f t="shared" si="151"/>
        <v>13.840760295670538</v>
      </c>
      <c r="E4740" s="1"/>
    </row>
    <row r="4741" spans="2:5" hidden="1" x14ac:dyDescent="0.4">
      <c r="B4741" s="1">
        <v>4736</v>
      </c>
      <c r="C4741" s="1">
        <f t="shared" si="150"/>
        <v>60800</v>
      </c>
      <c r="D4741" s="2">
        <f t="shared" si="151"/>
        <v>13.837837837837839</v>
      </c>
      <c r="E4741" s="1"/>
    </row>
    <row r="4742" spans="2:5" hidden="1" x14ac:dyDescent="0.4">
      <c r="B4742" s="1">
        <v>4737</v>
      </c>
      <c r="C4742" s="1">
        <f t="shared" si="150"/>
        <v>60799</v>
      </c>
      <c r="D4742" s="2">
        <f t="shared" si="151"/>
        <v>13.834916613890648</v>
      </c>
      <c r="E4742" s="1"/>
    </row>
    <row r="4743" spans="2:5" hidden="1" x14ac:dyDescent="0.4">
      <c r="B4743" s="1">
        <v>4738</v>
      </c>
      <c r="C4743" s="1">
        <f t="shared" si="150"/>
        <v>60798</v>
      </c>
      <c r="D4743" s="2">
        <f t="shared" si="151"/>
        <v>13.831996623047699</v>
      </c>
      <c r="E4743" s="1"/>
    </row>
    <row r="4744" spans="2:5" hidden="1" x14ac:dyDescent="0.4">
      <c r="B4744" s="1">
        <v>4739</v>
      </c>
      <c r="C4744" s="1">
        <f t="shared" si="150"/>
        <v>60797</v>
      </c>
      <c r="D4744" s="2">
        <f t="shared" si="151"/>
        <v>13.829077864528381</v>
      </c>
      <c r="E4744" s="1"/>
    </row>
    <row r="4745" spans="2:5" hidden="1" x14ac:dyDescent="0.4">
      <c r="B4745" s="1">
        <v>4740</v>
      </c>
      <c r="C4745" s="1">
        <f t="shared" si="150"/>
        <v>60796</v>
      </c>
      <c r="D4745" s="2">
        <f t="shared" si="151"/>
        <v>13.826160337552743</v>
      </c>
      <c r="E4745" s="1"/>
    </row>
    <row r="4746" spans="2:5" hidden="1" x14ac:dyDescent="0.4">
      <c r="B4746" s="1">
        <v>4741</v>
      </c>
      <c r="C4746" s="1">
        <f t="shared" si="150"/>
        <v>60795</v>
      </c>
      <c r="D4746" s="2">
        <f t="shared" si="151"/>
        <v>13.823244041341489</v>
      </c>
      <c r="E4746" s="1"/>
    </row>
    <row r="4747" spans="2:5" hidden="1" x14ac:dyDescent="0.4">
      <c r="B4747" s="1">
        <v>4742</v>
      </c>
      <c r="C4747" s="1">
        <f t="shared" si="150"/>
        <v>60794</v>
      </c>
      <c r="D4747" s="2">
        <f t="shared" si="151"/>
        <v>13.820328975115984</v>
      </c>
      <c r="E4747" s="1"/>
    </row>
    <row r="4748" spans="2:5" hidden="1" x14ac:dyDescent="0.4">
      <c r="B4748" s="1">
        <v>4743</v>
      </c>
      <c r="C4748" s="1">
        <f t="shared" si="150"/>
        <v>60793</v>
      </c>
      <c r="D4748" s="2">
        <f t="shared" si="151"/>
        <v>13.81741513809825</v>
      </c>
      <c r="E4748" s="1"/>
    </row>
    <row r="4749" spans="2:5" hidden="1" x14ac:dyDescent="0.4">
      <c r="B4749" s="1">
        <v>4744</v>
      </c>
      <c r="C4749" s="1">
        <f t="shared" si="150"/>
        <v>60792</v>
      </c>
      <c r="D4749" s="2">
        <f t="shared" si="151"/>
        <v>13.81450252951096</v>
      </c>
      <c r="E4749" s="1"/>
    </row>
    <row r="4750" spans="2:5" hidden="1" x14ac:dyDescent="0.4">
      <c r="B4750" s="1">
        <v>4745</v>
      </c>
      <c r="C4750" s="1">
        <f t="shared" si="150"/>
        <v>60791</v>
      </c>
      <c r="D4750" s="2">
        <f t="shared" si="151"/>
        <v>13.811591148577451</v>
      </c>
      <c r="E4750" s="1"/>
    </row>
    <row r="4751" spans="2:5" hidden="1" x14ac:dyDescent="0.4">
      <c r="B4751" s="1">
        <v>4746</v>
      </c>
      <c r="C4751" s="1">
        <f t="shared" si="150"/>
        <v>60790</v>
      </c>
      <c r="D4751" s="2">
        <f t="shared" si="151"/>
        <v>13.808680994521703</v>
      </c>
      <c r="E4751" s="1"/>
    </row>
    <row r="4752" spans="2:5" hidden="1" x14ac:dyDescent="0.4">
      <c r="B4752" s="1">
        <v>4747</v>
      </c>
      <c r="C4752" s="1">
        <f t="shared" si="150"/>
        <v>60789</v>
      </c>
      <c r="D4752" s="2">
        <f t="shared" si="151"/>
        <v>13.805772066568359</v>
      </c>
      <c r="E4752" s="1"/>
    </row>
    <row r="4753" spans="2:5" hidden="1" x14ac:dyDescent="0.4">
      <c r="B4753" s="1">
        <v>4748</v>
      </c>
      <c r="C4753" s="1">
        <f t="shared" si="150"/>
        <v>60788</v>
      </c>
      <c r="D4753" s="2">
        <f t="shared" si="151"/>
        <v>13.802864363942712</v>
      </c>
      <c r="E4753" s="1"/>
    </row>
    <row r="4754" spans="2:5" hidden="1" x14ac:dyDescent="0.4">
      <c r="B4754" s="1">
        <v>4749</v>
      </c>
      <c r="C4754" s="1">
        <f t="shared" si="150"/>
        <v>60787</v>
      </c>
      <c r="D4754" s="2">
        <f t="shared" si="151"/>
        <v>13.799957885870709</v>
      </c>
      <c r="E4754" s="1"/>
    </row>
    <row r="4755" spans="2:5" hidden="1" x14ac:dyDescent="0.4">
      <c r="B4755" s="1">
        <v>4750</v>
      </c>
      <c r="C4755" s="1">
        <f t="shared" si="150"/>
        <v>60786</v>
      </c>
      <c r="D4755" s="2">
        <f t="shared" si="151"/>
        <v>13.797052631578948</v>
      </c>
      <c r="E4755" s="1"/>
    </row>
    <row r="4756" spans="2:5" hidden="1" x14ac:dyDescent="0.4">
      <c r="B4756" s="1">
        <v>4751</v>
      </c>
      <c r="C4756" s="1">
        <f t="shared" si="150"/>
        <v>60785</v>
      </c>
      <c r="D4756" s="2">
        <f t="shared" si="151"/>
        <v>13.794148600294674</v>
      </c>
      <c r="E4756" s="1"/>
    </row>
    <row r="4757" spans="2:5" hidden="1" x14ac:dyDescent="0.4">
      <c r="B4757" s="1">
        <v>4752</v>
      </c>
      <c r="C4757" s="1">
        <f t="shared" si="150"/>
        <v>60784</v>
      </c>
      <c r="D4757" s="2">
        <f t="shared" si="151"/>
        <v>13.791245791245791</v>
      </c>
      <c r="E4757" s="1"/>
    </row>
    <row r="4758" spans="2:5" hidden="1" x14ac:dyDescent="0.4">
      <c r="B4758" s="1">
        <v>4753</v>
      </c>
      <c r="C4758" s="1">
        <f t="shared" si="150"/>
        <v>60783</v>
      </c>
      <c r="D4758" s="2">
        <f t="shared" si="151"/>
        <v>13.788344203660845</v>
      </c>
      <c r="E4758" s="1"/>
    </row>
    <row r="4759" spans="2:5" hidden="1" x14ac:dyDescent="0.4">
      <c r="B4759" s="1">
        <v>4754</v>
      </c>
      <c r="C4759" s="1">
        <f t="shared" si="150"/>
        <v>60782</v>
      </c>
      <c r="D4759" s="2">
        <f t="shared" si="151"/>
        <v>13.785443836769037</v>
      </c>
      <c r="E4759" s="1"/>
    </row>
    <row r="4760" spans="2:5" hidden="1" x14ac:dyDescent="0.4">
      <c r="B4760" s="1">
        <v>4755</v>
      </c>
      <c r="C4760" s="1">
        <f t="shared" si="150"/>
        <v>60781</v>
      </c>
      <c r="D4760" s="2">
        <f t="shared" si="151"/>
        <v>13.78254468980021</v>
      </c>
      <c r="E4760" s="1"/>
    </row>
    <row r="4761" spans="2:5" hidden="1" x14ac:dyDescent="0.4">
      <c r="B4761" s="1">
        <v>4756</v>
      </c>
      <c r="C4761" s="1">
        <f t="shared" si="150"/>
        <v>60780</v>
      </c>
      <c r="D4761" s="2">
        <f t="shared" si="151"/>
        <v>13.779646761984861</v>
      </c>
      <c r="E4761" s="1"/>
    </row>
    <row r="4762" spans="2:5" hidden="1" x14ac:dyDescent="0.4">
      <c r="B4762" s="1">
        <v>4757</v>
      </c>
      <c r="C4762" s="1">
        <f t="shared" si="150"/>
        <v>60779</v>
      </c>
      <c r="D4762" s="2">
        <f t="shared" si="151"/>
        <v>13.776750052554132</v>
      </c>
      <c r="E4762" s="1"/>
    </row>
    <row r="4763" spans="2:5" hidden="1" x14ac:dyDescent="0.4">
      <c r="B4763" s="1">
        <v>4758</v>
      </c>
      <c r="C4763" s="1">
        <f t="shared" si="150"/>
        <v>60778</v>
      </c>
      <c r="D4763" s="2">
        <f t="shared" si="151"/>
        <v>13.773854560739807</v>
      </c>
      <c r="E4763" s="1"/>
    </row>
    <row r="4764" spans="2:5" hidden="1" x14ac:dyDescent="0.4">
      <c r="B4764" s="1">
        <v>4759</v>
      </c>
      <c r="C4764" s="1">
        <f t="shared" si="150"/>
        <v>60777</v>
      </c>
      <c r="D4764" s="2">
        <f t="shared" si="151"/>
        <v>13.770960285774322</v>
      </c>
      <c r="E4764" s="1"/>
    </row>
    <row r="4765" spans="2:5" hidden="1" x14ac:dyDescent="0.4">
      <c r="B4765" s="1">
        <v>4760</v>
      </c>
      <c r="C4765" s="1">
        <f t="shared" si="150"/>
        <v>60776</v>
      </c>
      <c r="D4765" s="2">
        <f t="shared" si="151"/>
        <v>13.768067226890757</v>
      </c>
      <c r="E4765" s="1"/>
    </row>
    <row r="4766" spans="2:5" hidden="1" x14ac:dyDescent="0.4">
      <c r="B4766" s="1">
        <v>4761</v>
      </c>
      <c r="C4766" s="1">
        <f t="shared" si="150"/>
        <v>60775</v>
      </c>
      <c r="D4766" s="2">
        <f t="shared" si="151"/>
        <v>13.765175383322831</v>
      </c>
      <c r="E4766" s="1"/>
    </row>
    <row r="4767" spans="2:5" hidden="1" x14ac:dyDescent="0.4">
      <c r="B4767" s="1">
        <v>4762</v>
      </c>
      <c r="C4767" s="1">
        <f t="shared" si="150"/>
        <v>60774</v>
      </c>
      <c r="D4767" s="2">
        <f t="shared" si="151"/>
        <v>13.762284754304915</v>
      </c>
      <c r="E4767" s="1"/>
    </row>
    <row r="4768" spans="2:5" hidden="1" x14ac:dyDescent="0.4">
      <c r="B4768" s="1">
        <v>4763</v>
      </c>
      <c r="C4768" s="1">
        <f t="shared" si="150"/>
        <v>60773</v>
      </c>
      <c r="D4768" s="2">
        <f t="shared" si="151"/>
        <v>13.759395339072013</v>
      </c>
      <c r="E4768" s="1"/>
    </row>
    <row r="4769" spans="2:5" hidden="1" x14ac:dyDescent="0.4">
      <c r="B4769" s="1">
        <v>4764</v>
      </c>
      <c r="C4769" s="1">
        <f t="shared" si="150"/>
        <v>60772</v>
      </c>
      <c r="D4769" s="2">
        <f t="shared" si="151"/>
        <v>13.756507136859781</v>
      </c>
      <c r="E4769" s="1"/>
    </row>
    <row r="4770" spans="2:5" hidden="1" x14ac:dyDescent="0.4">
      <c r="B4770" s="1">
        <v>4765</v>
      </c>
      <c r="C4770" s="1">
        <f t="shared" si="150"/>
        <v>60771</v>
      </c>
      <c r="D4770" s="2">
        <f t="shared" si="151"/>
        <v>13.753620146904511</v>
      </c>
      <c r="E4770" s="1"/>
    </row>
    <row r="4771" spans="2:5" hidden="1" x14ac:dyDescent="0.4">
      <c r="B4771" s="1">
        <v>4766</v>
      </c>
      <c r="C4771" s="1">
        <f t="shared" si="150"/>
        <v>60770</v>
      </c>
      <c r="D4771" s="2">
        <f t="shared" si="151"/>
        <v>13.750734368443139</v>
      </c>
      <c r="E4771" s="1"/>
    </row>
    <row r="4772" spans="2:5" hidden="1" x14ac:dyDescent="0.4">
      <c r="B4772" s="1">
        <v>4767</v>
      </c>
      <c r="C4772" s="1">
        <f t="shared" si="150"/>
        <v>60769</v>
      </c>
      <c r="D4772" s="2">
        <f t="shared" si="151"/>
        <v>13.747849800713237</v>
      </c>
      <c r="E4772" s="1"/>
    </row>
    <row r="4773" spans="2:5" hidden="1" x14ac:dyDescent="0.4">
      <c r="B4773" s="1">
        <v>4768</v>
      </c>
      <c r="C4773" s="1">
        <f t="shared" si="150"/>
        <v>60768</v>
      </c>
      <c r="D4773" s="2">
        <f t="shared" si="151"/>
        <v>13.74496644295302</v>
      </c>
      <c r="E4773" s="1"/>
    </row>
    <row r="4774" spans="2:5" hidden="1" x14ac:dyDescent="0.4">
      <c r="B4774" s="1">
        <v>4769</v>
      </c>
      <c r="C4774" s="1">
        <f t="shared" si="150"/>
        <v>60767</v>
      </c>
      <c r="D4774" s="2">
        <f t="shared" si="151"/>
        <v>13.742084294401343</v>
      </c>
      <c r="E4774" s="1"/>
    </row>
    <row r="4775" spans="2:5" hidden="1" x14ac:dyDescent="0.4">
      <c r="B4775" s="1">
        <v>4770</v>
      </c>
      <c r="C4775" s="1">
        <f t="shared" si="150"/>
        <v>60766</v>
      </c>
      <c r="D4775" s="2">
        <f t="shared" si="151"/>
        <v>13.739203354297693</v>
      </c>
      <c r="E4775" s="1"/>
    </row>
    <row r="4776" spans="2:5" hidden="1" x14ac:dyDescent="0.4">
      <c r="B4776" s="1">
        <v>4771</v>
      </c>
      <c r="C4776" s="1">
        <f t="shared" si="150"/>
        <v>60765</v>
      </c>
      <c r="D4776" s="2">
        <f t="shared" si="151"/>
        <v>13.736323621882205</v>
      </c>
      <c r="E4776" s="1"/>
    </row>
    <row r="4777" spans="2:5" hidden="1" x14ac:dyDescent="0.4">
      <c r="B4777" s="1">
        <v>4772</v>
      </c>
      <c r="C4777" s="1">
        <f t="shared" si="150"/>
        <v>60764</v>
      </c>
      <c r="D4777" s="2">
        <f t="shared" si="151"/>
        <v>13.733445096395641</v>
      </c>
      <c r="E4777" s="1"/>
    </row>
    <row r="4778" spans="2:5" hidden="1" x14ac:dyDescent="0.4">
      <c r="B4778" s="1">
        <v>4773</v>
      </c>
      <c r="C4778" s="1">
        <f t="shared" si="150"/>
        <v>60763</v>
      </c>
      <c r="D4778" s="2">
        <f t="shared" si="151"/>
        <v>13.730567777079404</v>
      </c>
      <c r="E4778" s="1"/>
    </row>
    <row r="4779" spans="2:5" hidden="1" x14ac:dyDescent="0.4">
      <c r="B4779" s="1">
        <v>4774</v>
      </c>
      <c r="C4779" s="1">
        <f t="shared" si="150"/>
        <v>60762</v>
      </c>
      <c r="D4779" s="2">
        <f t="shared" si="151"/>
        <v>13.727691663175534</v>
      </c>
      <c r="E4779" s="1"/>
    </row>
    <row r="4780" spans="2:5" hidden="1" x14ac:dyDescent="0.4">
      <c r="B4780" s="1">
        <v>4775</v>
      </c>
      <c r="C4780" s="1">
        <f t="shared" si="150"/>
        <v>60761</v>
      </c>
      <c r="D4780" s="2">
        <f t="shared" si="151"/>
        <v>13.724816753926701</v>
      </c>
      <c r="E4780" s="1"/>
    </row>
    <row r="4781" spans="2:5" hidden="1" x14ac:dyDescent="0.4">
      <c r="B4781" s="1">
        <v>4776</v>
      </c>
      <c r="C4781" s="1">
        <f t="shared" si="150"/>
        <v>60760</v>
      </c>
      <c r="D4781" s="2">
        <f t="shared" si="151"/>
        <v>13.721943048576215</v>
      </c>
      <c r="E4781" s="1"/>
    </row>
    <row r="4782" spans="2:5" hidden="1" x14ac:dyDescent="0.4">
      <c r="B4782" s="1">
        <v>4777</v>
      </c>
      <c r="C4782" s="1">
        <f t="shared" si="150"/>
        <v>60759</v>
      </c>
      <c r="D4782" s="2">
        <f t="shared" si="151"/>
        <v>13.719070546368014</v>
      </c>
      <c r="E4782" s="1"/>
    </row>
    <row r="4783" spans="2:5" hidden="1" x14ac:dyDescent="0.4">
      <c r="B4783" s="1">
        <v>4778</v>
      </c>
      <c r="C4783" s="1">
        <f t="shared" si="150"/>
        <v>60758</v>
      </c>
      <c r="D4783" s="2">
        <f t="shared" si="151"/>
        <v>13.716199246546672</v>
      </c>
      <c r="E4783" s="1"/>
    </row>
    <row r="4784" spans="2:5" hidden="1" x14ac:dyDescent="0.4">
      <c r="B4784" s="1">
        <v>4779</v>
      </c>
      <c r="C4784" s="1">
        <f t="shared" si="150"/>
        <v>60757</v>
      </c>
      <c r="D4784" s="2">
        <f t="shared" si="151"/>
        <v>13.713329148357397</v>
      </c>
      <c r="E4784" s="1"/>
    </row>
    <row r="4785" spans="2:5" hidden="1" x14ac:dyDescent="0.4">
      <c r="B4785" s="1">
        <v>4780</v>
      </c>
      <c r="C4785" s="1">
        <f t="shared" si="150"/>
        <v>60756</v>
      </c>
      <c r="D4785" s="2">
        <f t="shared" si="151"/>
        <v>13.710460251046024</v>
      </c>
      <c r="E4785" s="1"/>
    </row>
    <row r="4786" spans="2:5" hidden="1" x14ac:dyDescent="0.4">
      <c r="B4786" s="1">
        <v>4781</v>
      </c>
      <c r="C4786" s="1">
        <f t="shared" si="150"/>
        <v>60755</v>
      </c>
      <c r="D4786" s="2">
        <f t="shared" si="151"/>
        <v>13.707592553859026</v>
      </c>
      <c r="E4786" s="1"/>
    </row>
    <row r="4787" spans="2:5" hidden="1" x14ac:dyDescent="0.4">
      <c r="B4787" s="1">
        <v>4782</v>
      </c>
      <c r="C4787" s="1">
        <f t="shared" si="150"/>
        <v>60754</v>
      </c>
      <c r="D4787" s="2">
        <f t="shared" si="151"/>
        <v>13.704726056043496</v>
      </c>
      <c r="E4787" s="1"/>
    </row>
    <row r="4788" spans="2:5" hidden="1" x14ac:dyDescent="0.4">
      <c r="B4788" s="1">
        <v>4783</v>
      </c>
      <c r="C4788" s="1">
        <f t="shared" si="150"/>
        <v>60753</v>
      </c>
      <c r="D4788" s="2">
        <f t="shared" si="151"/>
        <v>13.701860756847166</v>
      </c>
      <c r="E4788" s="1"/>
    </row>
    <row r="4789" spans="2:5" hidden="1" x14ac:dyDescent="0.4">
      <c r="B4789" s="1">
        <v>4784</v>
      </c>
      <c r="C4789" s="1">
        <f t="shared" si="150"/>
        <v>60752</v>
      </c>
      <c r="D4789" s="2">
        <f t="shared" si="151"/>
        <v>13.698996655518394</v>
      </c>
      <c r="E4789" s="1"/>
    </row>
    <row r="4790" spans="2:5" hidden="1" x14ac:dyDescent="0.4">
      <c r="B4790" s="1">
        <v>4785</v>
      </c>
      <c r="C4790" s="1">
        <f t="shared" ref="C4790:C4853" si="152">$B$3-B4790</f>
        <v>60751</v>
      </c>
      <c r="D4790" s="2">
        <f t="shared" ref="D4790:D4853" si="153">($B$3/B4790)</f>
        <v>13.696133751306165</v>
      </c>
      <c r="E4790" s="1"/>
    </row>
    <row r="4791" spans="2:5" hidden="1" x14ac:dyDescent="0.4">
      <c r="B4791" s="1">
        <v>4786</v>
      </c>
      <c r="C4791" s="1">
        <f t="shared" si="152"/>
        <v>60750</v>
      </c>
      <c r="D4791" s="2">
        <f t="shared" si="153"/>
        <v>13.693272043460093</v>
      </c>
      <c r="E4791" s="1"/>
    </row>
    <row r="4792" spans="2:5" hidden="1" x14ac:dyDescent="0.4">
      <c r="B4792" s="1">
        <v>4787</v>
      </c>
      <c r="C4792" s="1">
        <f t="shared" si="152"/>
        <v>60749</v>
      </c>
      <c r="D4792" s="2">
        <f t="shared" si="153"/>
        <v>13.690411531230415</v>
      </c>
      <c r="E4792" s="1"/>
    </row>
    <row r="4793" spans="2:5" hidden="1" x14ac:dyDescent="0.4">
      <c r="B4793" s="1">
        <v>4788</v>
      </c>
      <c r="C4793" s="1">
        <f t="shared" si="152"/>
        <v>60748</v>
      </c>
      <c r="D4793" s="2">
        <f t="shared" si="153"/>
        <v>13.687552213868003</v>
      </c>
      <c r="E4793" s="1"/>
    </row>
    <row r="4794" spans="2:5" hidden="1" x14ac:dyDescent="0.4">
      <c r="B4794" s="1">
        <v>4789</v>
      </c>
      <c r="C4794" s="1">
        <f t="shared" si="152"/>
        <v>60747</v>
      </c>
      <c r="D4794" s="2">
        <f t="shared" si="153"/>
        <v>13.684694090624347</v>
      </c>
      <c r="E4794" s="1"/>
    </row>
    <row r="4795" spans="2:5" hidden="1" x14ac:dyDescent="0.4">
      <c r="B4795" s="1">
        <v>4790</v>
      </c>
      <c r="C4795" s="1">
        <f t="shared" si="152"/>
        <v>60746</v>
      </c>
      <c r="D4795" s="2">
        <f t="shared" si="153"/>
        <v>13.681837160751567</v>
      </c>
      <c r="E4795" s="1"/>
    </row>
    <row r="4796" spans="2:5" hidden="1" x14ac:dyDescent="0.4">
      <c r="B4796" s="1">
        <v>4791</v>
      </c>
      <c r="C4796" s="1">
        <f t="shared" si="152"/>
        <v>60745</v>
      </c>
      <c r="D4796" s="2">
        <f t="shared" si="153"/>
        <v>13.6789814235024</v>
      </c>
      <c r="E4796" s="1"/>
    </row>
    <row r="4797" spans="2:5" hidden="1" x14ac:dyDescent="0.4">
      <c r="B4797" s="1">
        <v>4792</v>
      </c>
      <c r="C4797" s="1">
        <f t="shared" si="152"/>
        <v>60744</v>
      </c>
      <c r="D4797" s="2">
        <f t="shared" si="153"/>
        <v>13.676126878130217</v>
      </c>
      <c r="E4797" s="1"/>
    </row>
    <row r="4798" spans="2:5" hidden="1" x14ac:dyDescent="0.4">
      <c r="B4798" s="1">
        <v>4793</v>
      </c>
      <c r="C4798" s="1">
        <f t="shared" si="152"/>
        <v>60743</v>
      </c>
      <c r="D4798" s="2">
        <f t="shared" si="153"/>
        <v>13.673273523889005</v>
      </c>
      <c r="E4798" s="1"/>
    </row>
    <row r="4799" spans="2:5" hidden="1" x14ac:dyDescent="0.4">
      <c r="B4799" s="1">
        <v>4794</v>
      </c>
      <c r="C4799" s="1">
        <f t="shared" si="152"/>
        <v>60742</v>
      </c>
      <c r="D4799" s="2">
        <f t="shared" si="153"/>
        <v>13.670421360033375</v>
      </c>
      <c r="E4799" s="1"/>
    </row>
    <row r="4800" spans="2:5" hidden="1" x14ac:dyDescent="0.4">
      <c r="B4800" s="1">
        <v>4795</v>
      </c>
      <c r="C4800" s="1">
        <f t="shared" si="152"/>
        <v>60741</v>
      </c>
      <c r="D4800" s="2">
        <f t="shared" si="153"/>
        <v>13.667570385818561</v>
      </c>
      <c r="E4800" s="1"/>
    </row>
    <row r="4801" spans="2:5" hidden="1" x14ac:dyDescent="0.4">
      <c r="B4801" s="1">
        <v>4796</v>
      </c>
      <c r="C4801" s="1">
        <f t="shared" si="152"/>
        <v>60740</v>
      </c>
      <c r="D4801" s="2">
        <f t="shared" si="153"/>
        <v>13.664720600500416</v>
      </c>
      <c r="E4801" s="1"/>
    </row>
    <row r="4802" spans="2:5" hidden="1" x14ac:dyDescent="0.4">
      <c r="B4802" s="1">
        <v>4797</v>
      </c>
      <c r="C4802" s="1">
        <f t="shared" si="152"/>
        <v>60739</v>
      </c>
      <c r="D4802" s="2">
        <f t="shared" si="153"/>
        <v>13.661872003335418</v>
      </c>
      <c r="E4802" s="1"/>
    </row>
    <row r="4803" spans="2:5" hidden="1" x14ac:dyDescent="0.4">
      <c r="B4803" s="1">
        <v>4798</v>
      </c>
      <c r="C4803" s="1">
        <f t="shared" si="152"/>
        <v>60738</v>
      </c>
      <c r="D4803" s="2">
        <f t="shared" si="153"/>
        <v>13.659024593580659</v>
      </c>
      <c r="E4803" s="1"/>
    </row>
    <row r="4804" spans="2:5" hidden="1" x14ac:dyDescent="0.4">
      <c r="B4804" s="1">
        <v>4799</v>
      </c>
      <c r="C4804" s="1">
        <f t="shared" si="152"/>
        <v>60737</v>
      </c>
      <c r="D4804" s="2">
        <f t="shared" si="153"/>
        <v>13.656178370493853</v>
      </c>
      <c r="E4804" s="1"/>
    </row>
    <row r="4805" spans="2:5" hidden="1" x14ac:dyDescent="0.4">
      <c r="B4805" s="1">
        <v>4800</v>
      </c>
      <c r="C4805" s="1">
        <f t="shared" si="152"/>
        <v>60736</v>
      </c>
      <c r="D4805" s="2">
        <f t="shared" si="153"/>
        <v>13.653333333333334</v>
      </c>
      <c r="E4805" s="1"/>
    </row>
    <row r="4806" spans="2:5" hidden="1" x14ac:dyDescent="0.4">
      <c r="B4806" s="1">
        <v>4801</v>
      </c>
      <c r="C4806" s="1">
        <f t="shared" si="152"/>
        <v>60735</v>
      </c>
      <c r="D4806" s="2">
        <f t="shared" si="153"/>
        <v>13.650489481358051</v>
      </c>
      <c r="E4806" s="1"/>
    </row>
    <row r="4807" spans="2:5" hidden="1" x14ac:dyDescent="0.4">
      <c r="B4807" s="1">
        <v>4802</v>
      </c>
      <c r="C4807" s="1">
        <f t="shared" si="152"/>
        <v>60734</v>
      </c>
      <c r="D4807" s="2">
        <f t="shared" si="153"/>
        <v>13.647646813827572</v>
      </c>
      <c r="E4807" s="1"/>
    </row>
    <row r="4808" spans="2:5" hidden="1" x14ac:dyDescent="0.4">
      <c r="B4808" s="1">
        <v>4803</v>
      </c>
      <c r="C4808" s="1">
        <f t="shared" si="152"/>
        <v>60733</v>
      </c>
      <c r="D4808" s="2">
        <f t="shared" si="153"/>
        <v>13.644805330002082</v>
      </c>
      <c r="E4808" s="1"/>
    </row>
    <row r="4809" spans="2:5" hidden="1" x14ac:dyDescent="0.4">
      <c r="B4809" s="1">
        <v>4804</v>
      </c>
      <c r="C4809" s="1">
        <f t="shared" si="152"/>
        <v>60732</v>
      </c>
      <c r="D4809" s="2">
        <f t="shared" si="153"/>
        <v>13.641965029142382</v>
      </c>
      <c r="E4809" s="1"/>
    </row>
    <row r="4810" spans="2:5" hidden="1" x14ac:dyDescent="0.4">
      <c r="B4810" s="1">
        <v>4805</v>
      </c>
      <c r="C4810" s="1">
        <f t="shared" si="152"/>
        <v>60731</v>
      </c>
      <c r="D4810" s="2">
        <f t="shared" si="153"/>
        <v>13.639125910509886</v>
      </c>
      <c r="E4810" s="1"/>
    </row>
    <row r="4811" spans="2:5" hidden="1" x14ac:dyDescent="0.4">
      <c r="B4811" s="1">
        <v>4806</v>
      </c>
      <c r="C4811" s="1">
        <f t="shared" si="152"/>
        <v>60730</v>
      </c>
      <c r="D4811" s="2">
        <f t="shared" si="153"/>
        <v>13.636287973366626</v>
      </c>
      <c r="E4811" s="1"/>
    </row>
    <row r="4812" spans="2:5" hidden="1" x14ac:dyDescent="0.4">
      <c r="B4812" s="1">
        <v>4807</v>
      </c>
      <c r="C4812" s="1">
        <f t="shared" si="152"/>
        <v>60729</v>
      </c>
      <c r="D4812" s="2">
        <f t="shared" si="153"/>
        <v>13.633451216975244</v>
      </c>
      <c r="E4812" s="1"/>
    </row>
    <row r="4813" spans="2:5" hidden="1" x14ac:dyDescent="0.4">
      <c r="B4813" s="1">
        <v>4808</v>
      </c>
      <c r="C4813" s="1">
        <f t="shared" si="152"/>
        <v>60728</v>
      </c>
      <c r="D4813" s="2">
        <f t="shared" si="153"/>
        <v>13.630615640599002</v>
      </c>
      <c r="E4813" s="1"/>
    </row>
    <row r="4814" spans="2:5" hidden="1" x14ac:dyDescent="0.4">
      <c r="B4814" s="1">
        <v>4809</v>
      </c>
      <c r="C4814" s="1">
        <f t="shared" si="152"/>
        <v>60727</v>
      </c>
      <c r="D4814" s="2">
        <f t="shared" si="153"/>
        <v>13.627781243501767</v>
      </c>
      <c r="E4814" s="1"/>
    </row>
    <row r="4815" spans="2:5" hidden="1" x14ac:dyDescent="0.4">
      <c r="B4815" s="1">
        <v>4810</v>
      </c>
      <c r="C4815" s="1">
        <f t="shared" si="152"/>
        <v>60726</v>
      </c>
      <c r="D4815" s="2">
        <f t="shared" si="153"/>
        <v>13.624948024948026</v>
      </c>
      <c r="E4815" s="1"/>
    </row>
    <row r="4816" spans="2:5" hidden="1" x14ac:dyDescent="0.4">
      <c r="B4816" s="1">
        <v>4811</v>
      </c>
      <c r="C4816" s="1">
        <f t="shared" si="152"/>
        <v>60725</v>
      </c>
      <c r="D4816" s="2">
        <f t="shared" si="153"/>
        <v>13.622115984202868</v>
      </c>
      <c r="E4816" s="1"/>
    </row>
    <row r="4817" spans="2:5" hidden="1" x14ac:dyDescent="0.4">
      <c r="B4817" s="1">
        <v>4812</v>
      </c>
      <c r="C4817" s="1">
        <f t="shared" si="152"/>
        <v>60724</v>
      </c>
      <c r="D4817" s="2">
        <f t="shared" si="153"/>
        <v>13.619285120532004</v>
      </c>
      <c r="E4817" s="1"/>
    </row>
    <row r="4818" spans="2:5" hidden="1" x14ac:dyDescent="0.4">
      <c r="B4818" s="1">
        <v>4813</v>
      </c>
      <c r="C4818" s="1">
        <f t="shared" si="152"/>
        <v>60723</v>
      </c>
      <c r="D4818" s="2">
        <f t="shared" si="153"/>
        <v>13.616455433201745</v>
      </c>
      <c r="E4818" s="1"/>
    </row>
    <row r="4819" spans="2:5" hidden="1" x14ac:dyDescent="0.4">
      <c r="B4819" s="1">
        <v>4814</v>
      </c>
      <c r="C4819" s="1">
        <f t="shared" si="152"/>
        <v>60722</v>
      </c>
      <c r="D4819" s="2">
        <f t="shared" si="153"/>
        <v>13.613626921479019</v>
      </c>
      <c r="E4819" s="1"/>
    </row>
    <row r="4820" spans="2:5" hidden="1" x14ac:dyDescent="0.4">
      <c r="B4820" s="1">
        <v>4815</v>
      </c>
      <c r="C4820" s="1">
        <f t="shared" si="152"/>
        <v>60721</v>
      </c>
      <c r="D4820" s="2">
        <f t="shared" si="153"/>
        <v>13.61079958463136</v>
      </c>
      <c r="E4820" s="1"/>
    </row>
    <row r="4821" spans="2:5" hidden="1" x14ac:dyDescent="0.4">
      <c r="B4821" s="1">
        <v>4816</v>
      </c>
      <c r="C4821" s="1">
        <f t="shared" si="152"/>
        <v>60720</v>
      </c>
      <c r="D4821" s="2">
        <f t="shared" si="153"/>
        <v>13.607973421926911</v>
      </c>
      <c r="E4821" s="1"/>
    </row>
    <row r="4822" spans="2:5" hidden="1" x14ac:dyDescent="0.4">
      <c r="B4822" s="1">
        <v>4817</v>
      </c>
      <c r="C4822" s="1">
        <f t="shared" si="152"/>
        <v>60719</v>
      </c>
      <c r="D4822" s="2">
        <f t="shared" si="153"/>
        <v>13.605148432634421</v>
      </c>
      <c r="E4822" s="1"/>
    </row>
    <row r="4823" spans="2:5" hidden="1" x14ac:dyDescent="0.4">
      <c r="B4823" s="1">
        <v>4818</v>
      </c>
      <c r="C4823" s="1">
        <f t="shared" si="152"/>
        <v>60718</v>
      </c>
      <c r="D4823" s="2">
        <f t="shared" si="153"/>
        <v>13.602324616023246</v>
      </c>
      <c r="E4823" s="1"/>
    </row>
    <row r="4824" spans="2:5" hidden="1" x14ac:dyDescent="0.4">
      <c r="B4824" s="1">
        <v>4819</v>
      </c>
      <c r="C4824" s="1">
        <f t="shared" si="152"/>
        <v>60717</v>
      </c>
      <c r="D4824" s="2">
        <f t="shared" si="153"/>
        <v>13.599501971363354</v>
      </c>
      <c r="E4824" s="1"/>
    </row>
    <row r="4825" spans="2:5" hidden="1" x14ac:dyDescent="0.4">
      <c r="B4825" s="1">
        <v>4820</v>
      </c>
      <c r="C4825" s="1">
        <f t="shared" si="152"/>
        <v>60716</v>
      </c>
      <c r="D4825" s="2">
        <f t="shared" si="153"/>
        <v>13.596680497925311</v>
      </c>
      <c r="E4825" s="1"/>
    </row>
    <row r="4826" spans="2:5" hidden="1" x14ac:dyDescent="0.4">
      <c r="B4826" s="1">
        <v>4821</v>
      </c>
      <c r="C4826" s="1">
        <f t="shared" si="152"/>
        <v>60715</v>
      </c>
      <c r="D4826" s="2">
        <f t="shared" si="153"/>
        <v>13.593860194980294</v>
      </c>
      <c r="E4826" s="1"/>
    </row>
    <row r="4827" spans="2:5" hidden="1" x14ac:dyDescent="0.4">
      <c r="B4827" s="1">
        <v>4822</v>
      </c>
      <c r="C4827" s="1">
        <f t="shared" si="152"/>
        <v>60714</v>
      </c>
      <c r="D4827" s="2">
        <f t="shared" si="153"/>
        <v>13.591041061800082</v>
      </c>
      <c r="E4827" s="1"/>
    </row>
    <row r="4828" spans="2:5" hidden="1" x14ac:dyDescent="0.4">
      <c r="B4828" s="1">
        <v>4823</v>
      </c>
      <c r="C4828" s="1">
        <f t="shared" si="152"/>
        <v>60713</v>
      </c>
      <c r="D4828" s="2">
        <f t="shared" si="153"/>
        <v>13.58822309765706</v>
      </c>
      <c r="E4828" s="1"/>
    </row>
    <row r="4829" spans="2:5" hidden="1" x14ac:dyDescent="0.4">
      <c r="B4829" s="1">
        <v>4824</v>
      </c>
      <c r="C4829" s="1">
        <f t="shared" si="152"/>
        <v>60712</v>
      </c>
      <c r="D4829" s="2">
        <f t="shared" si="153"/>
        <v>13.585406301824213</v>
      </c>
      <c r="E4829" s="1"/>
    </row>
    <row r="4830" spans="2:5" hidden="1" x14ac:dyDescent="0.4">
      <c r="B4830" s="1">
        <v>4825</v>
      </c>
      <c r="C4830" s="1">
        <f t="shared" si="152"/>
        <v>60711</v>
      </c>
      <c r="D4830" s="2">
        <f t="shared" si="153"/>
        <v>13.58259067357513</v>
      </c>
      <c r="E4830" s="1"/>
    </row>
    <row r="4831" spans="2:5" hidden="1" x14ac:dyDescent="0.4">
      <c r="B4831" s="1">
        <v>4826</v>
      </c>
      <c r="C4831" s="1">
        <f t="shared" si="152"/>
        <v>60710</v>
      </c>
      <c r="D4831" s="2">
        <f t="shared" si="153"/>
        <v>13.579776212184003</v>
      </c>
      <c r="E4831" s="1"/>
    </row>
    <row r="4832" spans="2:5" hidden="1" x14ac:dyDescent="0.4">
      <c r="B4832" s="1">
        <v>4827</v>
      </c>
      <c r="C4832" s="1">
        <f t="shared" si="152"/>
        <v>60709</v>
      </c>
      <c r="D4832" s="2">
        <f t="shared" si="153"/>
        <v>13.576962916925627</v>
      </c>
      <c r="E4832" s="1"/>
    </row>
    <row r="4833" spans="2:5" hidden="1" x14ac:dyDescent="0.4">
      <c r="B4833" s="1">
        <v>4828</v>
      </c>
      <c r="C4833" s="1">
        <f t="shared" si="152"/>
        <v>60708</v>
      </c>
      <c r="D4833" s="2">
        <f t="shared" si="153"/>
        <v>13.574150787075393</v>
      </c>
      <c r="E4833" s="1"/>
    </row>
    <row r="4834" spans="2:5" hidden="1" x14ac:dyDescent="0.4">
      <c r="B4834" s="1">
        <v>4829</v>
      </c>
      <c r="C4834" s="1">
        <f t="shared" si="152"/>
        <v>60707</v>
      </c>
      <c r="D4834" s="2">
        <f t="shared" si="153"/>
        <v>13.571339821909298</v>
      </c>
      <c r="E4834" s="1"/>
    </row>
    <row r="4835" spans="2:5" hidden="1" x14ac:dyDescent="0.4">
      <c r="B4835" s="1">
        <v>4830</v>
      </c>
      <c r="C4835" s="1">
        <f t="shared" si="152"/>
        <v>60706</v>
      </c>
      <c r="D4835" s="2">
        <f t="shared" si="153"/>
        <v>13.568530020703934</v>
      </c>
      <c r="E4835" s="1"/>
    </row>
    <row r="4836" spans="2:5" hidden="1" x14ac:dyDescent="0.4">
      <c r="B4836" s="1">
        <v>4831</v>
      </c>
      <c r="C4836" s="1">
        <f t="shared" si="152"/>
        <v>60705</v>
      </c>
      <c r="D4836" s="2">
        <f t="shared" si="153"/>
        <v>13.565721382736493</v>
      </c>
      <c r="E4836" s="1"/>
    </row>
    <row r="4837" spans="2:5" hidden="1" x14ac:dyDescent="0.4">
      <c r="B4837" s="1">
        <v>4832</v>
      </c>
      <c r="C4837" s="1">
        <f t="shared" si="152"/>
        <v>60704</v>
      </c>
      <c r="D4837" s="2">
        <f t="shared" si="153"/>
        <v>13.562913907284768</v>
      </c>
      <c r="E4837" s="1"/>
    </row>
    <row r="4838" spans="2:5" hidden="1" x14ac:dyDescent="0.4">
      <c r="B4838" s="1">
        <v>4833</v>
      </c>
      <c r="C4838" s="1">
        <f t="shared" si="152"/>
        <v>60703</v>
      </c>
      <c r="D4838" s="2">
        <f t="shared" si="153"/>
        <v>13.560107593627146</v>
      </c>
      <c r="E4838" s="1"/>
    </row>
    <row r="4839" spans="2:5" hidden="1" x14ac:dyDescent="0.4">
      <c r="B4839" s="1">
        <v>4834</v>
      </c>
      <c r="C4839" s="1">
        <f t="shared" si="152"/>
        <v>60702</v>
      </c>
      <c r="D4839" s="2">
        <f t="shared" si="153"/>
        <v>13.557302441042614</v>
      </c>
      <c r="E4839" s="1"/>
    </row>
    <row r="4840" spans="2:5" hidden="1" x14ac:dyDescent="0.4">
      <c r="B4840" s="1">
        <v>4835</v>
      </c>
      <c r="C4840" s="1">
        <f t="shared" si="152"/>
        <v>60701</v>
      </c>
      <c r="D4840" s="2">
        <f t="shared" si="153"/>
        <v>13.554498448810754</v>
      </c>
      <c r="E4840" s="1"/>
    </row>
    <row r="4841" spans="2:5" hidden="1" x14ac:dyDescent="0.4">
      <c r="B4841" s="1">
        <v>4836</v>
      </c>
      <c r="C4841" s="1">
        <f t="shared" si="152"/>
        <v>60700</v>
      </c>
      <c r="D4841" s="2">
        <f t="shared" si="153"/>
        <v>13.551695616211745</v>
      </c>
      <c r="E4841" s="1"/>
    </row>
    <row r="4842" spans="2:5" hidden="1" x14ac:dyDescent="0.4">
      <c r="B4842" s="1">
        <v>4837</v>
      </c>
      <c r="C4842" s="1">
        <f t="shared" si="152"/>
        <v>60699</v>
      </c>
      <c r="D4842" s="2">
        <f t="shared" si="153"/>
        <v>13.548893942526359</v>
      </c>
      <c r="E4842" s="1"/>
    </row>
    <row r="4843" spans="2:5" hidden="1" x14ac:dyDescent="0.4">
      <c r="B4843" s="1">
        <v>4838</v>
      </c>
      <c r="C4843" s="1">
        <f t="shared" si="152"/>
        <v>60698</v>
      </c>
      <c r="D4843" s="2">
        <f t="shared" si="153"/>
        <v>13.546093427035965</v>
      </c>
      <c r="E4843" s="1"/>
    </row>
    <row r="4844" spans="2:5" hidden="1" x14ac:dyDescent="0.4">
      <c r="B4844" s="1">
        <v>4839</v>
      </c>
      <c r="C4844" s="1">
        <f t="shared" si="152"/>
        <v>60697</v>
      </c>
      <c r="D4844" s="2">
        <f t="shared" si="153"/>
        <v>13.543294069022526</v>
      </c>
      <c r="E4844" s="1"/>
    </row>
    <row r="4845" spans="2:5" hidden="1" x14ac:dyDescent="0.4">
      <c r="B4845" s="1">
        <v>4840</v>
      </c>
      <c r="C4845" s="1">
        <f t="shared" si="152"/>
        <v>60696</v>
      </c>
      <c r="D4845" s="2">
        <f t="shared" si="153"/>
        <v>13.540495867768595</v>
      </c>
      <c r="E4845" s="1"/>
    </row>
    <row r="4846" spans="2:5" hidden="1" x14ac:dyDescent="0.4">
      <c r="B4846" s="1">
        <v>4841</v>
      </c>
      <c r="C4846" s="1">
        <f t="shared" si="152"/>
        <v>60695</v>
      </c>
      <c r="D4846" s="2">
        <f t="shared" si="153"/>
        <v>13.537698822557322</v>
      </c>
      <c r="E4846" s="1"/>
    </row>
    <row r="4847" spans="2:5" hidden="1" x14ac:dyDescent="0.4">
      <c r="B4847" s="1">
        <v>4842</v>
      </c>
      <c r="C4847" s="1">
        <f t="shared" si="152"/>
        <v>60694</v>
      </c>
      <c r="D4847" s="2">
        <f t="shared" si="153"/>
        <v>13.53490293267245</v>
      </c>
      <c r="E4847" s="1"/>
    </row>
    <row r="4848" spans="2:5" hidden="1" x14ac:dyDescent="0.4">
      <c r="B4848" s="1">
        <v>4843</v>
      </c>
      <c r="C4848" s="1">
        <f t="shared" si="152"/>
        <v>60693</v>
      </c>
      <c r="D4848" s="2">
        <f t="shared" si="153"/>
        <v>13.532108197398307</v>
      </c>
      <c r="E4848" s="1"/>
    </row>
    <row r="4849" spans="2:5" hidden="1" x14ac:dyDescent="0.4">
      <c r="B4849" s="1">
        <v>4844</v>
      </c>
      <c r="C4849" s="1">
        <f t="shared" si="152"/>
        <v>60692</v>
      </c>
      <c r="D4849" s="2">
        <f t="shared" si="153"/>
        <v>13.529314616019818</v>
      </c>
      <c r="E4849" s="1"/>
    </row>
    <row r="4850" spans="2:5" hidden="1" x14ac:dyDescent="0.4">
      <c r="B4850" s="1">
        <v>4845</v>
      </c>
      <c r="C4850" s="1">
        <f t="shared" si="152"/>
        <v>60691</v>
      </c>
      <c r="D4850" s="2">
        <f t="shared" si="153"/>
        <v>13.526522187822497</v>
      </c>
      <c r="E4850" s="1"/>
    </row>
    <row r="4851" spans="2:5" hidden="1" x14ac:dyDescent="0.4">
      <c r="B4851" s="1">
        <v>4846</v>
      </c>
      <c r="C4851" s="1">
        <f t="shared" si="152"/>
        <v>60690</v>
      </c>
      <c r="D4851" s="2">
        <f t="shared" si="153"/>
        <v>13.523730912092448</v>
      </c>
      <c r="E4851" s="1"/>
    </row>
    <row r="4852" spans="2:5" hidden="1" x14ac:dyDescent="0.4">
      <c r="B4852" s="1">
        <v>4847</v>
      </c>
      <c r="C4852" s="1">
        <f t="shared" si="152"/>
        <v>60689</v>
      </c>
      <c r="D4852" s="2">
        <f t="shared" si="153"/>
        <v>13.520940788116361</v>
      </c>
      <c r="E4852" s="1"/>
    </row>
    <row r="4853" spans="2:5" hidden="1" x14ac:dyDescent="0.4">
      <c r="B4853" s="1">
        <v>4848</v>
      </c>
      <c r="C4853" s="1">
        <f t="shared" si="152"/>
        <v>60688</v>
      </c>
      <c r="D4853" s="2">
        <f t="shared" si="153"/>
        <v>13.518151815181518</v>
      </c>
      <c r="E4853" s="1"/>
    </row>
    <row r="4854" spans="2:5" hidden="1" x14ac:dyDescent="0.4">
      <c r="B4854" s="1">
        <v>4849</v>
      </c>
      <c r="C4854" s="1">
        <f t="shared" ref="C4854:C4917" si="154">$B$3-B4854</f>
        <v>60687</v>
      </c>
      <c r="D4854" s="2">
        <f t="shared" ref="D4854:D4917" si="155">($B$3/B4854)</f>
        <v>13.515363992575789</v>
      </c>
      <c r="E4854" s="1"/>
    </row>
    <row r="4855" spans="2:5" hidden="1" x14ac:dyDescent="0.4">
      <c r="B4855" s="1">
        <v>4850</v>
      </c>
      <c r="C4855" s="1">
        <f t="shared" si="154"/>
        <v>60686</v>
      </c>
      <c r="D4855" s="2">
        <f t="shared" si="155"/>
        <v>13.51257731958763</v>
      </c>
      <c r="E4855" s="1"/>
    </row>
    <row r="4856" spans="2:5" hidden="1" x14ac:dyDescent="0.4">
      <c r="B4856" s="1">
        <v>4851</v>
      </c>
      <c r="C4856" s="1">
        <f t="shared" si="154"/>
        <v>60685</v>
      </c>
      <c r="D4856" s="2">
        <f t="shared" si="155"/>
        <v>13.50979179550608</v>
      </c>
      <c r="E4856" s="1"/>
    </row>
    <row r="4857" spans="2:5" hidden="1" x14ac:dyDescent="0.4">
      <c r="B4857" s="1">
        <v>4852</v>
      </c>
      <c r="C4857" s="1">
        <f t="shared" si="154"/>
        <v>60684</v>
      </c>
      <c r="D4857" s="2">
        <f t="shared" si="155"/>
        <v>13.507007419620775</v>
      </c>
      <c r="E4857" s="1"/>
    </row>
    <row r="4858" spans="2:5" hidden="1" x14ac:dyDescent="0.4">
      <c r="B4858" s="1">
        <v>4853</v>
      </c>
      <c r="C4858" s="1">
        <f t="shared" si="154"/>
        <v>60683</v>
      </c>
      <c r="D4858" s="2">
        <f t="shared" si="155"/>
        <v>13.504224191221924</v>
      </c>
      <c r="E4858" s="1"/>
    </row>
    <row r="4859" spans="2:5" hidden="1" x14ac:dyDescent="0.4">
      <c r="B4859" s="1">
        <v>4854</v>
      </c>
      <c r="C4859" s="1">
        <f t="shared" si="154"/>
        <v>60682</v>
      </c>
      <c r="D4859" s="2">
        <f t="shared" si="155"/>
        <v>13.50144210960033</v>
      </c>
      <c r="E4859" s="1"/>
    </row>
    <row r="4860" spans="2:5" hidden="1" x14ac:dyDescent="0.4">
      <c r="B4860" s="1">
        <v>4855</v>
      </c>
      <c r="C4860" s="1">
        <f t="shared" si="154"/>
        <v>60681</v>
      </c>
      <c r="D4860" s="2">
        <f t="shared" si="155"/>
        <v>13.498661174047374</v>
      </c>
      <c r="E4860" s="1"/>
    </row>
    <row r="4861" spans="2:5" hidden="1" x14ac:dyDescent="0.4">
      <c r="B4861" s="1">
        <v>4856</v>
      </c>
      <c r="C4861" s="1">
        <f t="shared" si="154"/>
        <v>60680</v>
      </c>
      <c r="D4861" s="2">
        <f t="shared" si="155"/>
        <v>13.495881383855025</v>
      </c>
      <c r="E4861" s="1"/>
    </row>
    <row r="4862" spans="2:5" hidden="1" x14ac:dyDescent="0.4">
      <c r="B4862" s="1">
        <v>4857</v>
      </c>
      <c r="C4862" s="1">
        <f t="shared" si="154"/>
        <v>60679</v>
      </c>
      <c r="D4862" s="2">
        <f t="shared" si="155"/>
        <v>13.493102738315832</v>
      </c>
      <c r="E4862" s="1"/>
    </row>
    <row r="4863" spans="2:5" hidden="1" x14ac:dyDescent="0.4">
      <c r="B4863" s="1">
        <v>4858</v>
      </c>
      <c r="C4863" s="1">
        <f t="shared" si="154"/>
        <v>60678</v>
      </c>
      <c r="D4863" s="2">
        <f t="shared" si="155"/>
        <v>13.490325236722931</v>
      </c>
      <c r="E4863" s="1"/>
    </row>
    <row r="4864" spans="2:5" hidden="1" x14ac:dyDescent="0.4">
      <c r="B4864" s="1">
        <v>4859</v>
      </c>
      <c r="C4864" s="1">
        <f t="shared" si="154"/>
        <v>60677</v>
      </c>
      <c r="D4864" s="2">
        <f t="shared" si="155"/>
        <v>13.487548878370035</v>
      </c>
      <c r="E4864" s="1"/>
    </row>
    <row r="4865" spans="2:5" hidden="1" x14ac:dyDescent="0.4">
      <c r="B4865" s="1">
        <v>4860</v>
      </c>
      <c r="C4865" s="1">
        <f t="shared" si="154"/>
        <v>60676</v>
      </c>
      <c r="D4865" s="2">
        <f t="shared" si="155"/>
        <v>13.48477366255144</v>
      </c>
      <c r="E4865" s="1"/>
    </row>
    <row r="4866" spans="2:5" hidden="1" x14ac:dyDescent="0.4">
      <c r="B4866" s="1">
        <v>4861</v>
      </c>
      <c r="C4866" s="1">
        <f t="shared" si="154"/>
        <v>60675</v>
      </c>
      <c r="D4866" s="2">
        <f t="shared" si="155"/>
        <v>13.481999588562024</v>
      </c>
      <c r="E4866" s="1"/>
    </row>
    <row r="4867" spans="2:5" hidden="1" x14ac:dyDescent="0.4">
      <c r="B4867" s="1">
        <v>4862</v>
      </c>
      <c r="C4867" s="1">
        <f t="shared" si="154"/>
        <v>60674</v>
      </c>
      <c r="D4867" s="2">
        <f t="shared" si="155"/>
        <v>13.479226655697245</v>
      </c>
      <c r="E4867" s="1"/>
    </row>
    <row r="4868" spans="2:5" hidden="1" x14ac:dyDescent="0.4">
      <c r="B4868" s="1">
        <v>4863</v>
      </c>
      <c r="C4868" s="1">
        <f t="shared" si="154"/>
        <v>60673</v>
      </c>
      <c r="D4868" s="2">
        <f t="shared" si="155"/>
        <v>13.476454863253135</v>
      </c>
      <c r="E4868" s="1"/>
    </row>
    <row r="4869" spans="2:5" hidden="1" x14ac:dyDescent="0.4">
      <c r="B4869" s="1">
        <v>4864</v>
      </c>
      <c r="C4869" s="1">
        <f t="shared" si="154"/>
        <v>60672</v>
      </c>
      <c r="D4869" s="2">
        <f t="shared" si="155"/>
        <v>13.473684210526315</v>
      </c>
      <c r="E4869" s="1"/>
    </row>
    <row r="4870" spans="2:5" hidden="1" x14ac:dyDescent="0.4">
      <c r="B4870" s="1">
        <v>4865</v>
      </c>
      <c r="C4870" s="1">
        <f t="shared" si="154"/>
        <v>60671</v>
      </c>
      <c r="D4870" s="2">
        <f t="shared" si="155"/>
        <v>13.470914696813978</v>
      </c>
      <c r="E4870" s="1"/>
    </row>
    <row r="4871" spans="2:5" hidden="1" x14ac:dyDescent="0.4">
      <c r="B4871" s="1">
        <v>4866</v>
      </c>
      <c r="C4871" s="1">
        <f t="shared" si="154"/>
        <v>60670</v>
      </c>
      <c r="D4871" s="2">
        <f t="shared" si="155"/>
        <v>13.468146321413892</v>
      </c>
      <c r="E4871" s="1"/>
    </row>
    <row r="4872" spans="2:5" hidden="1" x14ac:dyDescent="0.4">
      <c r="B4872" s="1">
        <v>4867</v>
      </c>
      <c r="C4872" s="1">
        <f t="shared" si="154"/>
        <v>60669</v>
      </c>
      <c r="D4872" s="2">
        <f t="shared" si="155"/>
        <v>13.465379083624409</v>
      </c>
      <c r="E4872" s="1"/>
    </row>
    <row r="4873" spans="2:5" hidden="1" x14ac:dyDescent="0.4">
      <c r="B4873" s="1">
        <v>4868</v>
      </c>
      <c r="C4873" s="1">
        <f t="shared" si="154"/>
        <v>60668</v>
      </c>
      <c r="D4873" s="2">
        <f t="shared" si="155"/>
        <v>13.462612982744453</v>
      </c>
      <c r="E4873" s="1"/>
    </row>
    <row r="4874" spans="2:5" hidden="1" x14ac:dyDescent="0.4">
      <c r="B4874" s="1">
        <v>4869</v>
      </c>
      <c r="C4874" s="1">
        <f t="shared" si="154"/>
        <v>60667</v>
      </c>
      <c r="D4874" s="2">
        <f t="shared" si="155"/>
        <v>13.459848018073526</v>
      </c>
      <c r="E4874" s="1"/>
    </row>
    <row r="4875" spans="2:5" hidden="1" x14ac:dyDescent="0.4">
      <c r="B4875" s="1">
        <v>4870</v>
      </c>
      <c r="C4875" s="1">
        <f t="shared" si="154"/>
        <v>60666</v>
      </c>
      <c r="D4875" s="2">
        <f t="shared" si="155"/>
        <v>13.457084188911704</v>
      </c>
      <c r="E4875" s="1"/>
    </row>
    <row r="4876" spans="2:5" hidden="1" x14ac:dyDescent="0.4">
      <c r="B4876" s="1">
        <v>4871</v>
      </c>
      <c r="C4876" s="1">
        <f t="shared" si="154"/>
        <v>60665</v>
      </c>
      <c r="D4876" s="2">
        <f t="shared" si="155"/>
        <v>13.454321494559638</v>
      </c>
      <c r="E4876" s="1"/>
    </row>
    <row r="4877" spans="2:5" hidden="1" x14ac:dyDescent="0.4">
      <c r="B4877" s="1">
        <v>4872</v>
      </c>
      <c r="C4877" s="1">
        <f t="shared" si="154"/>
        <v>60664</v>
      </c>
      <c r="D4877" s="2">
        <f t="shared" si="155"/>
        <v>13.451559934318555</v>
      </c>
      <c r="E4877" s="1"/>
    </row>
    <row r="4878" spans="2:5" hidden="1" x14ac:dyDescent="0.4">
      <c r="B4878" s="1">
        <v>4873</v>
      </c>
      <c r="C4878" s="1">
        <f t="shared" si="154"/>
        <v>60663</v>
      </c>
      <c r="D4878" s="2">
        <f t="shared" si="155"/>
        <v>13.448799507490252</v>
      </c>
      <c r="E4878" s="1"/>
    </row>
    <row r="4879" spans="2:5" hidden="1" x14ac:dyDescent="0.4">
      <c r="B4879" s="1">
        <v>4874</v>
      </c>
      <c r="C4879" s="1">
        <f t="shared" si="154"/>
        <v>60662</v>
      </c>
      <c r="D4879" s="2">
        <f t="shared" si="155"/>
        <v>13.446040213377103</v>
      </c>
      <c r="E4879" s="1"/>
    </row>
    <row r="4880" spans="2:5" hidden="1" x14ac:dyDescent="0.4">
      <c r="B4880" s="1">
        <v>4875</v>
      </c>
      <c r="C4880" s="1">
        <f t="shared" si="154"/>
        <v>60661</v>
      </c>
      <c r="D4880" s="2">
        <f t="shared" si="155"/>
        <v>13.443282051282051</v>
      </c>
      <c r="E4880" s="1"/>
    </row>
    <row r="4881" spans="2:5" hidden="1" x14ac:dyDescent="0.4">
      <c r="B4881" s="1">
        <v>4876</v>
      </c>
      <c r="C4881" s="1">
        <f t="shared" si="154"/>
        <v>60660</v>
      </c>
      <c r="D4881" s="2">
        <f t="shared" si="155"/>
        <v>13.440525020508614</v>
      </c>
      <c r="E4881" s="1"/>
    </row>
    <row r="4882" spans="2:5" hidden="1" x14ac:dyDescent="0.4">
      <c r="B4882" s="1">
        <v>4877</v>
      </c>
      <c r="C4882" s="1">
        <f t="shared" si="154"/>
        <v>60659</v>
      </c>
      <c r="D4882" s="2">
        <f t="shared" si="155"/>
        <v>13.437769120360878</v>
      </c>
      <c r="E4882" s="1"/>
    </row>
    <row r="4883" spans="2:5" hidden="1" x14ac:dyDescent="0.4">
      <c r="B4883" s="1">
        <v>4878</v>
      </c>
      <c r="C4883" s="1">
        <f t="shared" si="154"/>
        <v>60658</v>
      </c>
      <c r="D4883" s="2">
        <f t="shared" si="155"/>
        <v>13.435014350143501</v>
      </c>
      <c r="E4883" s="1"/>
    </row>
    <row r="4884" spans="2:5" hidden="1" x14ac:dyDescent="0.4">
      <c r="B4884" s="1">
        <v>4879</v>
      </c>
      <c r="C4884" s="1">
        <f t="shared" si="154"/>
        <v>60657</v>
      </c>
      <c r="D4884" s="2">
        <f t="shared" si="155"/>
        <v>13.432260709161714</v>
      </c>
      <c r="E4884" s="1"/>
    </row>
    <row r="4885" spans="2:5" hidden="1" x14ac:dyDescent="0.4">
      <c r="B4885" s="1">
        <v>4880</v>
      </c>
      <c r="C4885" s="1">
        <f t="shared" si="154"/>
        <v>60656</v>
      </c>
      <c r="D4885" s="2">
        <f t="shared" si="155"/>
        <v>13.429508196721311</v>
      </c>
      <c r="E4885" s="1"/>
    </row>
    <row r="4886" spans="2:5" hidden="1" x14ac:dyDescent="0.4">
      <c r="B4886" s="1">
        <v>4881</v>
      </c>
      <c r="C4886" s="1">
        <f t="shared" si="154"/>
        <v>60655</v>
      </c>
      <c r="D4886" s="2">
        <f t="shared" si="155"/>
        <v>13.426756812128662</v>
      </c>
      <c r="E4886" s="1"/>
    </row>
    <row r="4887" spans="2:5" hidden="1" x14ac:dyDescent="0.4">
      <c r="B4887" s="1">
        <v>4882</v>
      </c>
      <c r="C4887" s="1">
        <f t="shared" si="154"/>
        <v>60654</v>
      </c>
      <c r="D4887" s="2">
        <f t="shared" si="155"/>
        <v>13.424006554690701</v>
      </c>
      <c r="E4887" s="1"/>
    </row>
    <row r="4888" spans="2:5" hidden="1" x14ac:dyDescent="0.4">
      <c r="B4888" s="1">
        <v>4883</v>
      </c>
      <c r="C4888" s="1">
        <f t="shared" si="154"/>
        <v>60653</v>
      </c>
      <c r="D4888" s="2">
        <f t="shared" si="155"/>
        <v>13.421257423714929</v>
      </c>
      <c r="E4888" s="1"/>
    </row>
    <row r="4889" spans="2:5" hidden="1" x14ac:dyDescent="0.4">
      <c r="B4889" s="1">
        <v>4884</v>
      </c>
      <c r="C4889" s="1">
        <f t="shared" si="154"/>
        <v>60652</v>
      </c>
      <c r="D4889" s="2">
        <f t="shared" si="155"/>
        <v>13.418509418509419</v>
      </c>
      <c r="E4889" s="1"/>
    </row>
    <row r="4890" spans="2:5" hidden="1" x14ac:dyDescent="0.4">
      <c r="B4890" s="1">
        <v>4885</v>
      </c>
      <c r="C4890" s="1">
        <f t="shared" si="154"/>
        <v>60651</v>
      </c>
      <c r="D4890" s="2">
        <f t="shared" si="155"/>
        <v>13.415762538382804</v>
      </c>
      <c r="E4890" s="1"/>
    </row>
    <row r="4891" spans="2:5" hidden="1" x14ac:dyDescent="0.4">
      <c r="B4891" s="1">
        <v>4886</v>
      </c>
      <c r="C4891" s="1">
        <f t="shared" si="154"/>
        <v>60650</v>
      </c>
      <c r="D4891" s="2">
        <f t="shared" si="155"/>
        <v>13.41301678264429</v>
      </c>
      <c r="E4891" s="1"/>
    </row>
    <row r="4892" spans="2:5" hidden="1" x14ac:dyDescent="0.4">
      <c r="B4892" s="1">
        <v>4887</v>
      </c>
      <c r="C4892" s="1">
        <f t="shared" si="154"/>
        <v>60649</v>
      </c>
      <c r="D4892" s="2">
        <f t="shared" si="155"/>
        <v>13.410272150603642</v>
      </c>
      <c r="E4892" s="1"/>
    </row>
    <row r="4893" spans="2:5" hidden="1" x14ac:dyDescent="0.4">
      <c r="B4893" s="1">
        <v>4888</v>
      </c>
      <c r="C4893" s="1">
        <f t="shared" si="154"/>
        <v>60648</v>
      </c>
      <c r="D4893" s="2">
        <f t="shared" si="155"/>
        <v>13.407528641571195</v>
      </c>
      <c r="E4893" s="1"/>
    </row>
    <row r="4894" spans="2:5" hidden="1" x14ac:dyDescent="0.4">
      <c r="B4894" s="1">
        <v>4889</v>
      </c>
      <c r="C4894" s="1">
        <f t="shared" si="154"/>
        <v>60647</v>
      </c>
      <c r="D4894" s="2">
        <f t="shared" si="155"/>
        <v>13.404786254857845</v>
      </c>
      <c r="E4894" s="1"/>
    </row>
    <row r="4895" spans="2:5" hidden="1" x14ac:dyDescent="0.4">
      <c r="B4895" s="1">
        <v>4890</v>
      </c>
      <c r="C4895" s="1">
        <f t="shared" si="154"/>
        <v>60646</v>
      </c>
      <c r="D4895" s="2">
        <f t="shared" si="155"/>
        <v>13.402044989775051</v>
      </c>
      <c r="E4895" s="1"/>
    </row>
    <row r="4896" spans="2:5" hidden="1" x14ac:dyDescent="0.4">
      <c r="B4896" s="1">
        <v>4891</v>
      </c>
      <c r="C4896" s="1">
        <f t="shared" si="154"/>
        <v>60645</v>
      </c>
      <c r="D4896" s="2">
        <f t="shared" si="155"/>
        <v>13.399304845634839</v>
      </c>
      <c r="E4896" s="1"/>
    </row>
    <row r="4897" spans="2:5" hidden="1" x14ac:dyDescent="0.4">
      <c r="B4897" s="1">
        <v>4892</v>
      </c>
      <c r="C4897" s="1">
        <f t="shared" si="154"/>
        <v>60644</v>
      </c>
      <c r="D4897" s="2">
        <f t="shared" si="155"/>
        <v>13.396565821749796</v>
      </c>
      <c r="E4897" s="1"/>
    </row>
    <row r="4898" spans="2:5" hidden="1" x14ac:dyDescent="0.4">
      <c r="B4898" s="1">
        <v>4893</v>
      </c>
      <c r="C4898" s="1">
        <f t="shared" si="154"/>
        <v>60643</v>
      </c>
      <c r="D4898" s="2">
        <f t="shared" si="155"/>
        <v>13.393827917433068</v>
      </c>
      <c r="E4898" s="1"/>
    </row>
    <row r="4899" spans="2:5" hidden="1" x14ac:dyDescent="0.4">
      <c r="B4899" s="1">
        <v>4894</v>
      </c>
      <c r="C4899" s="1">
        <f t="shared" si="154"/>
        <v>60642</v>
      </c>
      <c r="D4899" s="2">
        <f t="shared" si="155"/>
        <v>13.391091131998365</v>
      </c>
      <c r="E4899" s="1"/>
    </row>
    <row r="4900" spans="2:5" hidden="1" x14ac:dyDescent="0.4">
      <c r="B4900" s="1">
        <v>4895</v>
      </c>
      <c r="C4900" s="1">
        <f t="shared" si="154"/>
        <v>60641</v>
      </c>
      <c r="D4900" s="2">
        <f t="shared" si="155"/>
        <v>13.388355464759959</v>
      </c>
      <c r="E4900" s="1"/>
    </row>
    <row r="4901" spans="2:5" hidden="1" x14ac:dyDescent="0.4">
      <c r="B4901" s="1">
        <v>4896</v>
      </c>
      <c r="C4901" s="1">
        <f t="shared" si="154"/>
        <v>60640</v>
      </c>
      <c r="D4901" s="2">
        <f t="shared" si="155"/>
        <v>13.38562091503268</v>
      </c>
      <c r="E4901" s="1"/>
    </row>
    <row r="4902" spans="2:5" hidden="1" x14ac:dyDescent="0.4">
      <c r="B4902" s="1">
        <v>4897</v>
      </c>
      <c r="C4902" s="1">
        <f t="shared" si="154"/>
        <v>60639</v>
      </c>
      <c r="D4902" s="2">
        <f t="shared" si="155"/>
        <v>13.382887482131917</v>
      </c>
      <c r="E4902" s="1"/>
    </row>
    <row r="4903" spans="2:5" hidden="1" x14ac:dyDescent="0.4">
      <c r="B4903" s="1">
        <v>4898</v>
      </c>
      <c r="C4903" s="1">
        <f t="shared" si="154"/>
        <v>60638</v>
      </c>
      <c r="D4903" s="2">
        <f t="shared" si="155"/>
        <v>13.380155165373623</v>
      </c>
      <c r="E4903" s="1"/>
    </row>
    <row r="4904" spans="2:5" hidden="1" x14ac:dyDescent="0.4">
      <c r="B4904" s="1">
        <v>4899</v>
      </c>
      <c r="C4904" s="1">
        <f t="shared" si="154"/>
        <v>60637</v>
      </c>
      <c r="D4904" s="2">
        <f t="shared" si="155"/>
        <v>13.377423964074302</v>
      </c>
      <c r="E4904" s="1"/>
    </row>
    <row r="4905" spans="2:5" hidden="1" x14ac:dyDescent="0.4">
      <c r="B4905" s="1">
        <v>4900</v>
      </c>
      <c r="C4905" s="1">
        <f t="shared" si="154"/>
        <v>60636</v>
      </c>
      <c r="D4905" s="2">
        <f t="shared" si="155"/>
        <v>13.374693877551021</v>
      </c>
      <c r="E4905" s="1"/>
    </row>
    <row r="4906" spans="2:5" hidden="1" x14ac:dyDescent="0.4">
      <c r="B4906" s="1">
        <v>4901</v>
      </c>
      <c r="C4906" s="1">
        <f t="shared" si="154"/>
        <v>60635</v>
      </c>
      <c r="D4906" s="2">
        <f t="shared" si="155"/>
        <v>13.371964905121404</v>
      </c>
      <c r="E4906" s="1"/>
    </row>
    <row r="4907" spans="2:5" hidden="1" x14ac:dyDescent="0.4">
      <c r="B4907" s="1">
        <v>4902</v>
      </c>
      <c r="C4907" s="1">
        <f t="shared" si="154"/>
        <v>60634</v>
      </c>
      <c r="D4907" s="2">
        <f t="shared" si="155"/>
        <v>13.369237046103631</v>
      </c>
      <c r="E4907" s="1"/>
    </row>
    <row r="4908" spans="2:5" hidden="1" x14ac:dyDescent="0.4">
      <c r="B4908" s="1">
        <v>4903</v>
      </c>
      <c r="C4908" s="1">
        <f t="shared" si="154"/>
        <v>60633</v>
      </c>
      <c r="D4908" s="2">
        <f t="shared" si="155"/>
        <v>13.366510299816438</v>
      </c>
      <c r="E4908" s="1"/>
    </row>
    <row r="4909" spans="2:5" hidden="1" x14ac:dyDescent="0.4">
      <c r="B4909" s="1">
        <v>4904</v>
      </c>
      <c r="C4909" s="1">
        <f t="shared" si="154"/>
        <v>60632</v>
      </c>
      <c r="D4909" s="2">
        <f t="shared" si="155"/>
        <v>13.36378466557912</v>
      </c>
      <c r="E4909" s="1"/>
    </row>
    <row r="4910" spans="2:5" hidden="1" x14ac:dyDescent="0.4">
      <c r="B4910" s="1">
        <v>4905</v>
      </c>
      <c r="C4910" s="1">
        <f t="shared" si="154"/>
        <v>60631</v>
      </c>
      <c r="D4910" s="2">
        <f t="shared" si="155"/>
        <v>13.361060142711519</v>
      </c>
      <c r="E4910" s="1"/>
    </row>
    <row r="4911" spans="2:5" hidden="1" x14ac:dyDescent="0.4">
      <c r="B4911" s="1">
        <v>4906</v>
      </c>
      <c r="C4911" s="1">
        <f t="shared" si="154"/>
        <v>60630</v>
      </c>
      <c r="D4911" s="2">
        <f t="shared" si="155"/>
        <v>13.35833673053404</v>
      </c>
      <c r="E4911" s="1"/>
    </row>
    <row r="4912" spans="2:5" hidden="1" x14ac:dyDescent="0.4">
      <c r="B4912" s="1">
        <v>4907</v>
      </c>
      <c r="C4912" s="1">
        <f t="shared" si="154"/>
        <v>60629</v>
      </c>
      <c r="D4912" s="2">
        <f t="shared" si="155"/>
        <v>13.355614428367637</v>
      </c>
      <c r="E4912" s="1"/>
    </row>
    <row r="4913" spans="2:5" hidden="1" x14ac:dyDescent="0.4">
      <c r="B4913" s="1">
        <v>4908</v>
      </c>
      <c r="C4913" s="1">
        <f t="shared" si="154"/>
        <v>60628</v>
      </c>
      <c r="D4913" s="2">
        <f t="shared" si="155"/>
        <v>13.352893235533822</v>
      </c>
      <c r="E4913" s="1"/>
    </row>
    <row r="4914" spans="2:5" hidden="1" x14ac:dyDescent="0.4">
      <c r="B4914" s="1">
        <v>4909</v>
      </c>
      <c r="C4914" s="1">
        <f t="shared" si="154"/>
        <v>60627</v>
      </c>
      <c r="D4914" s="2">
        <f t="shared" si="155"/>
        <v>13.350173151354655</v>
      </c>
      <c r="E4914" s="1"/>
    </row>
    <row r="4915" spans="2:5" hidden="1" x14ac:dyDescent="0.4">
      <c r="B4915" s="1">
        <v>4910</v>
      </c>
      <c r="C4915" s="1">
        <f t="shared" si="154"/>
        <v>60626</v>
      </c>
      <c r="D4915" s="2">
        <f t="shared" si="155"/>
        <v>13.34745417515275</v>
      </c>
      <c r="E4915" s="1"/>
    </row>
    <row r="4916" spans="2:5" hidden="1" x14ac:dyDescent="0.4">
      <c r="B4916" s="1">
        <v>4911</v>
      </c>
      <c r="C4916" s="1">
        <f t="shared" si="154"/>
        <v>60625</v>
      </c>
      <c r="D4916" s="2">
        <f t="shared" si="155"/>
        <v>13.344736306251272</v>
      </c>
      <c r="E4916" s="1"/>
    </row>
    <row r="4917" spans="2:5" hidden="1" x14ac:dyDescent="0.4">
      <c r="B4917" s="1">
        <v>4912</v>
      </c>
      <c r="C4917" s="1">
        <f t="shared" si="154"/>
        <v>60624</v>
      </c>
      <c r="D4917" s="2">
        <f t="shared" si="155"/>
        <v>13.342019543973942</v>
      </c>
      <c r="E4917" s="1"/>
    </row>
    <row r="4918" spans="2:5" hidden="1" x14ac:dyDescent="0.4">
      <c r="B4918" s="1">
        <v>4913</v>
      </c>
      <c r="C4918" s="1">
        <f t="shared" ref="C4918:C4981" si="156">$B$3-B4918</f>
        <v>60623</v>
      </c>
      <c r="D4918" s="2">
        <f t="shared" ref="D4918:D4981" si="157">($B$3/B4918)</f>
        <v>13.339303887645023</v>
      </c>
      <c r="E4918" s="1"/>
    </row>
    <row r="4919" spans="2:5" hidden="1" x14ac:dyDescent="0.4">
      <c r="B4919" s="1">
        <v>4914</v>
      </c>
      <c r="C4919" s="1">
        <f t="shared" si="156"/>
        <v>60622</v>
      </c>
      <c r="D4919" s="2">
        <f t="shared" si="157"/>
        <v>13.336589336589336</v>
      </c>
      <c r="E4919" s="1"/>
    </row>
    <row r="4920" spans="2:5" hidden="1" x14ac:dyDescent="0.4">
      <c r="B4920" s="1">
        <v>4915</v>
      </c>
      <c r="C4920" s="1">
        <f t="shared" si="156"/>
        <v>60621</v>
      </c>
      <c r="D4920" s="2">
        <f t="shared" si="157"/>
        <v>13.333875890132248</v>
      </c>
      <c r="E4920" s="1"/>
    </row>
    <row r="4921" spans="2:5" hidden="1" x14ac:dyDescent="0.4">
      <c r="B4921" s="1">
        <v>4916</v>
      </c>
      <c r="C4921" s="1">
        <f t="shared" si="156"/>
        <v>60620</v>
      </c>
      <c r="D4921" s="2">
        <f t="shared" si="157"/>
        <v>13.331163547599674</v>
      </c>
      <c r="E4921" s="1"/>
    </row>
    <row r="4922" spans="2:5" hidden="1" x14ac:dyDescent="0.4">
      <c r="B4922" s="1">
        <v>4917</v>
      </c>
      <c r="C4922" s="1">
        <f t="shared" si="156"/>
        <v>60619</v>
      </c>
      <c r="D4922" s="2">
        <f t="shared" si="157"/>
        <v>13.328452308318081</v>
      </c>
      <c r="E4922" s="1"/>
    </row>
    <row r="4923" spans="2:5" hidden="1" x14ac:dyDescent="0.4">
      <c r="B4923" s="1">
        <v>4918</v>
      </c>
      <c r="C4923" s="1">
        <f t="shared" si="156"/>
        <v>60618</v>
      </c>
      <c r="D4923" s="2">
        <f t="shared" si="157"/>
        <v>13.325742171614477</v>
      </c>
      <c r="E4923" s="1"/>
    </row>
    <row r="4924" spans="2:5" hidden="1" x14ac:dyDescent="0.4">
      <c r="B4924" s="1">
        <v>4919</v>
      </c>
      <c r="C4924" s="1">
        <f t="shared" si="156"/>
        <v>60617</v>
      </c>
      <c r="D4924" s="2">
        <f t="shared" si="157"/>
        <v>13.323033136816425</v>
      </c>
      <c r="E4924" s="1"/>
    </row>
    <row r="4925" spans="2:5" hidden="1" x14ac:dyDescent="0.4">
      <c r="B4925" s="1">
        <v>4920</v>
      </c>
      <c r="C4925" s="1">
        <f t="shared" si="156"/>
        <v>60616</v>
      </c>
      <c r="D4925" s="2">
        <f t="shared" si="157"/>
        <v>13.320325203252033</v>
      </c>
      <c r="E4925" s="1"/>
    </row>
    <row r="4926" spans="2:5" hidden="1" x14ac:dyDescent="0.4">
      <c r="B4926" s="1">
        <v>4921</v>
      </c>
      <c r="C4926" s="1">
        <f t="shared" si="156"/>
        <v>60615</v>
      </c>
      <c r="D4926" s="2">
        <f t="shared" si="157"/>
        <v>13.317618370249949</v>
      </c>
      <c r="E4926" s="1"/>
    </row>
    <row r="4927" spans="2:5" hidden="1" x14ac:dyDescent="0.4">
      <c r="B4927" s="1">
        <v>4922</v>
      </c>
      <c r="C4927" s="1">
        <f t="shared" si="156"/>
        <v>60614</v>
      </c>
      <c r="D4927" s="2">
        <f t="shared" si="157"/>
        <v>13.314912637139374</v>
      </c>
      <c r="E4927" s="1"/>
    </row>
    <row r="4928" spans="2:5" hidden="1" x14ac:dyDescent="0.4">
      <c r="B4928" s="1">
        <v>4923</v>
      </c>
      <c r="C4928" s="1">
        <f t="shared" si="156"/>
        <v>60613</v>
      </c>
      <c r="D4928" s="2">
        <f t="shared" si="157"/>
        <v>13.312208003250051</v>
      </c>
      <c r="E4928" s="1"/>
    </row>
    <row r="4929" spans="2:5" hidden="1" x14ac:dyDescent="0.4">
      <c r="B4929" s="1">
        <v>4924</v>
      </c>
      <c r="C4929" s="1">
        <f t="shared" si="156"/>
        <v>60612</v>
      </c>
      <c r="D4929" s="2">
        <f t="shared" si="157"/>
        <v>13.309504467912266</v>
      </c>
      <c r="E4929" s="1"/>
    </row>
    <row r="4930" spans="2:5" hidden="1" x14ac:dyDescent="0.4">
      <c r="B4930" s="1">
        <v>4925</v>
      </c>
      <c r="C4930" s="1">
        <f t="shared" si="156"/>
        <v>60611</v>
      </c>
      <c r="D4930" s="2">
        <f t="shared" si="157"/>
        <v>13.306802030456852</v>
      </c>
      <c r="E4930" s="1"/>
    </row>
    <row r="4931" spans="2:5" hidden="1" x14ac:dyDescent="0.4">
      <c r="B4931" s="1">
        <v>4926</v>
      </c>
      <c r="C4931" s="1">
        <f t="shared" si="156"/>
        <v>60610</v>
      </c>
      <c r="D4931" s="2">
        <f t="shared" si="157"/>
        <v>13.304100690215185</v>
      </c>
      <c r="E4931" s="1"/>
    </row>
    <row r="4932" spans="2:5" hidden="1" x14ac:dyDescent="0.4">
      <c r="B4932" s="1">
        <v>4927</v>
      </c>
      <c r="C4932" s="1">
        <f t="shared" si="156"/>
        <v>60609</v>
      </c>
      <c r="D4932" s="2">
        <f t="shared" si="157"/>
        <v>13.30140044651918</v>
      </c>
      <c r="E4932" s="1"/>
    </row>
    <row r="4933" spans="2:5" hidden="1" x14ac:dyDescent="0.4">
      <c r="B4933" s="1">
        <v>4928</v>
      </c>
      <c r="C4933" s="1">
        <f t="shared" si="156"/>
        <v>60608</v>
      </c>
      <c r="D4933" s="2">
        <f t="shared" si="157"/>
        <v>13.2987012987013</v>
      </c>
      <c r="E4933" s="1"/>
    </row>
    <row r="4934" spans="2:5" hidden="1" x14ac:dyDescent="0.4">
      <c r="B4934" s="1">
        <v>4929</v>
      </c>
      <c r="C4934" s="1">
        <f t="shared" si="156"/>
        <v>60607</v>
      </c>
      <c r="D4934" s="2">
        <f t="shared" si="157"/>
        <v>13.296003246094543</v>
      </c>
      <c r="E4934" s="1"/>
    </row>
    <row r="4935" spans="2:5" hidden="1" x14ac:dyDescent="0.4">
      <c r="B4935" s="1">
        <v>4930</v>
      </c>
      <c r="C4935" s="1">
        <f t="shared" si="156"/>
        <v>60606</v>
      </c>
      <c r="D4935" s="2">
        <f t="shared" si="157"/>
        <v>13.293306288032454</v>
      </c>
      <c r="E4935" s="1"/>
    </row>
    <row r="4936" spans="2:5" hidden="1" x14ac:dyDescent="0.4">
      <c r="B4936" s="1">
        <v>4931</v>
      </c>
      <c r="C4936" s="1">
        <f t="shared" si="156"/>
        <v>60605</v>
      </c>
      <c r="D4936" s="2">
        <f t="shared" si="157"/>
        <v>13.290610423849119</v>
      </c>
      <c r="E4936" s="1"/>
    </row>
    <row r="4937" spans="2:5" hidden="1" x14ac:dyDescent="0.4">
      <c r="B4937" s="1">
        <v>4932</v>
      </c>
      <c r="C4937" s="1">
        <f t="shared" si="156"/>
        <v>60604</v>
      </c>
      <c r="D4937" s="2">
        <f t="shared" si="157"/>
        <v>13.287915652879157</v>
      </c>
      <c r="E4937" s="1"/>
    </row>
    <row r="4938" spans="2:5" hidden="1" x14ac:dyDescent="0.4">
      <c r="B4938" s="1">
        <v>4933</v>
      </c>
      <c r="C4938" s="1">
        <f t="shared" si="156"/>
        <v>60603</v>
      </c>
      <c r="D4938" s="2">
        <f t="shared" si="157"/>
        <v>13.285221974457734</v>
      </c>
      <c r="E4938" s="1"/>
    </row>
    <row r="4939" spans="2:5" hidden="1" x14ac:dyDescent="0.4">
      <c r="B4939" s="1">
        <v>4934</v>
      </c>
      <c r="C4939" s="1">
        <f t="shared" si="156"/>
        <v>60602</v>
      </c>
      <c r="D4939" s="2">
        <f t="shared" si="157"/>
        <v>13.282529387920551</v>
      </c>
      <c r="E4939" s="1"/>
    </row>
    <row r="4940" spans="2:5" hidden="1" x14ac:dyDescent="0.4">
      <c r="B4940" s="1">
        <v>4935</v>
      </c>
      <c r="C4940" s="1">
        <f t="shared" si="156"/>
        <v>60601</v>
      </c>
      <c r="D4940" s="2">
        <f t="shared" si="157"/>
        <v>13.279837892603849</v>
      </c>
      <c r="E4940" s="1"/>
    </row>
    <row r="4941" spans="2:5" hidden="1" x14ac:dyDescent="0.4">
      <c r="B4941" s="1">
        <v>4936</v>
      </c>
      <c r="C4941" s="1">
        <f t="shared" si="156"/>
        <v>60600</v>
      </c>
      <c r="D4941" s="2">
        <f t="shared" si="157"/>
        <v>13.277147487844408</v>
      </c>
      <c r="E4941" s="1"/>
    </row>
    <row r="4942" spans="2:5" hidden="1" x14ac:dyDescent="0.4">
      <c r="B4942" s="1">
        <v>4937</v>
      </c>
      <c r="C4942" s="1">
        <f t="shared" si="156"/>
        <v>60599</v>
      </c>
      <c r="D4942" s="2">
        <f t="shared" si="157"/>
        <v>13.274458172979543</v>
      </c>
      <c r="E4942" s="1"/>
    </row>
    <row r="4943" spans="2:5" hidden="1" x14ac:dyDescent="0.4">
      <c r="B4943" s="1">
        <v>4938</v>
      </c>
      <c r="C4943" s="1">
        <f t="shared" si="156"/>
        <v>60598</v>
      </c>
      <c r="D4943" s="2">
        <f t="shared" si="157"/>
        <v>13.271769947347105</v>
      </c>
      <c r="E4943" s="1"/>
    </row>
    <row r="4944" spans="2:5" hidden="1" x14ac:dyDescent="0.4">
      <c r="B4944" s="1">
        <v>4939</v>
      </c>
      <c r="C4944" s="1">
        <f t="shared" si="156"/>
        <v>60597</v>
      </c>
      <c r="D4944" s="2">
        <f t="shared" si="157"/>
        <v>13.269082810285482</v>
      </c>
      <c r="E4944" s="1"/>
    </row>
    <row r="4945" spans="2:5" hidden="1" x14ac:dyDescent="0.4">
      <c r="B4945" s="1">
        <v>4940</v>
      </c>
      <c r="C4945" s="1">
        <f t="shared" si="156"/>
        <v>60596</v>
      </c>
      <c r="D4945" s="2">
        <f t="shared" si="157"/>
        <v>13.266396761133603</v>
      </c>
      <c r="E4945" s="1"/>
    </row>
    <row r="4946" spans="2:5" hidden="1" x14ac:dyDescent="0.4">
      <c r="B4946" s="1">
        <v>4941</v>
      </c>
      <c r="C4946" s="1">
        <f t="shared" si="156"/>
        <v>60595</v>
      </c>
      <c r="D4946" s="2">
        <f t="shared" si="157"/>
        <v>13.263711799230926</v>
      </c>
      <c r="E4946" s="1"/>
    </row>
    <row r="4947" spans="2:5" hidden="1" x14ac:dyDescent="0.4">
      <c r="B4947" s="1">
        <v>4942</v>
      </c>
      <c r="C4947" s="1">
        <f t="shared" si="156"/>
        <v>60594</v>
      </c>
      <c r="D4947" s="2">
        <f t="shared" si="157"/>
        <v>13.261027923917442</v>
      </c>
      <c r="E4947" s="1"/>
    </row>
    <row r="4948" spans="2:5" hidden="1" x14ac:dyDescent="0.4">
      <c r="B4948" s="1">
        <v>4943</v>
      </c>
      <c r="C4948" s="1">
        <f t="shared" si="156"/>
        <v>60593</v>
      </c>
      <c r="D4948" s="2">
        <f t="shared" si="157"/>
        <v>13.258345134533684</v>
      </c>
      <c r="E4948" s="1"/>
    </row>
    <row r="4949" spans="2:5" hidden="1" x14ac:dyDescent="0.4">
      <c r="B4949" s="1">
        <v>4944</v>
      </c>
      <c r="C4949" s="1">
        <f t="shared" si="156"/>
        <v>60592</v>
      </c>
      <c r="D4949" s="2">
        <f t="shared" si="157"/>
        <v>13.255663430420713</v>
      </c>
      <c r="E4949" s="1"/>
    </row>
    <row r="4950" spans="2:5" hidden="1" x14ac:dyDescent="0.4">
      <c r="B4950" s="1">
        <v>4945</v>
      </c>
      <c r="C4950" s="1">
        <f t="shared" si="156"/>
        <v>60591</v>
      </c>
      <c r="D4950" s="2">
        <f t="shared" si="157"/>
        <v>13.252982810920122</v>
      </c>
      <c r="E4950" s="1"/>
    </row>
    <row r="4951" spans="2:5" hidden="1" x14ac:dyDescent="0.4">
      <c r="B4951" s="1">
        <v>4946</v>
      </c>
      <c r="C4951" s="1">
        <f t="shared" si="156"/>
        <v>60590</v>
      </c>
      <c r="D4951" s="2">
        <f t="shared" si="157"/>
        <v>13.250303275374039</v>
      </c>
      <c r="E4951" s="1"/>
    </row>
    <row r="4952" spans="2:5" hidden="1" x14ac:dyDescent="0.4">
      <c r="B4952" s="1">
        <v>4947</v>
      </c>
      <c r="C4952" s="1">
        <f t="shared" si="156"/>
        <v>60589</v>
      </c>
      <c r="D4952" s="2">
        <f t="shared" si="157"/>
        <v>13.247624823125125</v>
      </c>
      <c r="E4952" s="1"/>
    </row>
    <row r="4953" spans="2:5" hidden="1" x14ac:dyDescent="0.4">
      <c r="B4953" s="1">
        <v>4948</v>
      </c>
      <c r="C4953" s="1">
        <f t="shared" si="156"/>
        <v>60588</v>
      </c>
      <c r="D4953" s="2">
        <f t="shared" si="157"/>
        <v>13.244947453516572</v>
      </c>
      <c r="E4953" s="1"/>
    </row>
    <row r="4954" spans="2:5" hidden="1" x14ac:dyDescent="0.4">
      <c r="B4954" s="1">
        <v>4949</v>
      </c>
      <c r="C4954" s="1">
        <f t="shared" si="156"/>
        <v>60587</v>
      </c>
      <c r="D4954" s="2">
        <f t="shared" si="157"/>
        <v>13.242271165892099</v>
      </c>
      <c r="E4954" s="1"/>
    </row>
    <row r="4955" spans="2:5" hidden="1" x14ac:dyDescent="0.4">
      <c r="B4955" s="1">
        <v>4950</v>
      </c>
      <c r="C4955" s="1">
        <f t="shared" si="156"/>
        <v>60586</v>
      </c>
      <c r="D4955" s="2">
        <f t="shared" si="157"/>
        <v>13.23959595959596</v>
      </c>
      <c r="E4955" s="1"/>
    </row>
    <row r="4956" spans="2:5" hidden="1" x14ac:dyDescent="0.4">
      <c r="B4956" s="1">
        <v>4951</v>
      </c>
      <c r="C4956" s="1">
        <f t="shared" si="156"/>
        <v>60585</v>
      </c>
      <c r="D4956" s="2">
        <f t="shared" si="157"/>
        <v>13.236921833972934</v>
      </c>
      <c r="E4956" s="1"/>
    </row>
    <row r="4957" spans="2:5" hidden="1" x14ac:dyDescent="0.4">
      <c r="B4957" s="1">
        <v>4952</v>
      </c>
      <c r="C4957" s="1">
        <f t="shared" si="156"/>
        <v>60584</v>
      </c>
      <c r="D4957" s="2">
        <f t="shared" si="157"/>
        <v>13.234248788368337</v>
      </c>
      <c r="E4957" s="1"/>
    </row>
    <row r="4958" spans="2:5" hidden="1" x14ac:dyDescent="0.4">
      <c r="B4958" s="1">
        <v>4953</v>
      </c>
      <c r="C4958" s="1">
        <f t="shared" si="156"/>
        <v>60583</v>
      </c>
      <c r="D4958" s="2">
        <f t="shared" si="157"/>
        <v>13.231576822128003</v>
      </c>
      <c r="E4958" s="1"/>
    </row>
    <row r="4959" spans="2:5" hidden="1" x14ac:dyDescent="0.4">
      <c r="B4959" s="1">
        <v>4954</v>
      </c>
      <c r="C4959" s="1">
        <f t="shared" si="156"/>
        <v>60582</v>
      </c>
      <c r="D4959" s="2">
        <f t="shared" si="157"/>
        <v>13.228905934598304</v>
      </c>
      <c r="E4959" s="1"/>
    </row>
    <row r="4960" spans="2:5" hidden="1" x14ac:dyDescent="0.4">
      <c r="B4960" s="1">
        <v>4955</v>
      </c>
      <c r="C4960" s="1">
        <f t="shared" si="156"/>
        <v>60581</v>
      </c>
      <c r="D4960" s="2">
        <f t="shared" si="157"/>
        <v>13.226236125126135</v>
      </c>
      <c r="E4960" s="1"/>
    </row>
    <row r="4961" spans="2:5" hidden="1" x14ac:dyDescent="0.4">
      <c r="B4961" s="1">
        <v>4956</v>
      </c>
      <c r="C4961" s="1">
        <f t="shared" si="156"/>
        <v>60580</v>
      </c>
      <c r="D4961" s="2">
        <f t="shared" si="157"/>
        <v>13.223567393058918</v>
      </c>
      <c r="E4961" s="1"/>
    </row>
    <row r="4962" spans="2:5" hidden="1" x14ac:dyDescent="0.4">
      <c r="B4962" s="1">
        <v>4957</v>
      </c>
      <c r="C4962" s="1">
        <f t="shared" si="156"/>
        <v>60579</v>
      </c>
      <c r="D4962" s="2">
        <f t="shared" si="157"/>
        <v>13.220899737744604</v>
      </c>
      <c r="E4962" s="1"/>
    </row>
    <row r="4963" spans="2:5" hidden="1" x14ac:dyDescent="0.4">
      <c r="B4963" s="1">
        <v>4958</v>
      </c>
      <c r="C4963" s="1">
        <f t="shared" si="156"/>
        <v>60578</v>
      </c>
      <c r="D4963" s="2">
        <f t="shared" si="157"/>
        <v>13.218233158531666</v>
      </c>
      <c r="E4963" s="1"/>
    </row>
    <row r="4964" spans="2:5" hidden="1" x14ac:dyDescent="0.4">
      <c r="B4964" s="1">
        <v>4959</v>
      </c>
      <c r="C4964" s="1">
        <f t="shared" si="156"/>
        <v>60577</v>
      </c>
      <c r="D4964" s="2">
        <f t="shared" si="157"/>
        <v>13.215567654769107</v>
      </c>
      <c r="E4964" s="1"/>
    </row>
    <row r="4965" spans="2:5" hidden="1" x14ac:dyDescent="0.4">
      <c r="B4965" s="1">
        <v>4960</v>
      </c>
      <c r="C4965" s="1">
        <f t="shared" si="156"/>
        <v>60576</v>
      </c>
      <c r="D4965" s="2">
        <f t="shared" si="157"/>
        <v>13.212903225806452</v>
      </c>
      <c r="E4965" s="1"/>
    </row>
    <row r="4966" spans="2:5" hidden="1" x14ac:dyDescent="0.4">
      <c r="B4966" s="1">
        <v>4961</v>
      </c>
      <c r="C4966" s="1">
        <f t="shared" si="156"/>
        <v>60575</v>
      </c>
      <c r="D4966" s="2">
        <f t="shared" si="157"/>
        <v>13.210239870993751</v>
      </c>
      <c r="E4966" s="1"/>
    </row>
    <row r="4967" spans="2:5" hidden="1" x14ac:dyDescent="0.4">
      <c r="B4967" s="1">
        <v>4962</v>
      </c>
      <c r="C4967" s="1">
        <f t="shared" si="156"/>
        <v>60574</v>
      </c>
      <c r="D4967" s="2">
        <f t="shared" si="157"/>
        <v>13.207577589681581</v>
      </c>
      <c r="E4967" s="1"/>
    </row>
    <row r="4968" spans="2:5" hidden="1" x14ac:dyDescent="0.4">
      <c r="B4968" s="1">
        <v>4963</v>
      </c>
      <c r="C4968" s="1">
        <f t="shared" si="156"/>
        <v>60573</v>
      </c>
      <c r="D4968" s="2">
        <f t="shared" si="157"/>
        <v>13.204916381221036</v>
      </c>
      <c r="E4968" s="1"/>
    </row>
    <row r="4969" spans="2:5" hidden="1" x14ac:dyDescent="0.4">
      <c r="B4969" s="1">
        <v>4964</v>
      </c>
      <c r="C4969" s="1">
        <f t="shared" si="156"/>
        <v>60572</v>
      </c>
      <c r="D4969" s="2">
        <f t="shared" si="157"/>
        <v>13.202256244963738</v>
      </c>
      <c r="E4969" s="1"/>
    </row>
    <row r="4970" spans="2:5" hidden="1" x14ac:dyDescent="0.4">
      <c r="B4970" s="1">
        <v>4965</v>
      </c>
      <c r="C4970" s="1">
        <f t="shared" si="156"/>
        <v>60571</v>
      </c>
      <c r="D4970" s="2">
        <f t="shared" si="157"/>
        <v>13.199597180261833</v>
      </c>
      <c r="E4970" s="1"/>
    </row>
    <row r="4971" spans="2:5" hidden="1" x14ac:dyDescent="0.4">
      <c r="B4971" s="1">
        <v>4966</v>
      </c>
      <c r="C4971" s="1">
        <f t="shared" si="156"/>
        <v>60570</v>
      </c>
      <c r="D4971" s="2">
        <f t="shared" si="157"/>
        <v>13.196939186467983</v>
      </c>
      <c r="E4971" s="1"/>
    </row>
    <row r="4972" spans="2:5" hidden="1" x14ac:dyDescent="0.4">
      <c r="B4972" s="1">
        <v>4967</v>
      </c>
      <c r="C4972" s="1">
        <f t="shared" si="156"/>
        <v>60569</v>
      </c>
      <c r="D4972" s="2">
        <f t="shared" si="157"/>
        <v>13.194282262935374</v>
      </c>
      <c r="E4972" s="1"/>
    </row>
    <row r="4973" spans="2:5" hidden="1" x14ac:dyDescent="0.4">
      <c r="B4973" s="1">
        <v>4968</v>
      </c>
      <c r="C4973" s="1">
        <f t="shared" si="156"/>
        <v>60568</v>
      </c>
      <c r="D4973" s="2">
        <f t="shared" si="157"/>
        <v>13.191626409017713</v>
      </c>
      <c r="E4973" s="1"/>
    </row>
    <row r="4974" spans="2:5" hidden="1" x14ac:dyDescent="0.4">
      <c r="B4974" s="1">
        <v>4969</v>
      </c>
      <c r="C4974" s="1">
        <f t="shared" si="156"/>
        <v>60567</v>
      </c>
      <c r="D4974" s="2">
        <f t="shared" si="157"/>
        <v>13.188971624069229</v>
      </c>
      <c r="E4974" s="1"/>
    </row>
    <row r="4975" spans="2:5" hidden="1" x14ac:dyDescent="0.4">
      <c r="B4975" s="1">
        <v>4970</v>
      </c>
      <c r="C4975" s="1">
        <f t="shared" si="156"/>
        <v>60566</v>
      </c>
      <c r="D4975" s="2">
        <f t="shared" si="157"/>
        <v>13.186317907444668</v>
      </c>
      <c r="E4975" s="1"/>
    </row>
    <row r="4976" spans="2:5" hidden="1" x14ac:dyDescent="0.4">
      <c r="B4976" s="1">
        <v>4971</v>
      </c>
      <c r="C4976" s="1">
        <f t="shared" si="156"/>
        <v>60565</v>
      </c>
      <c r="D4976" s="2">
        <f t="shared" si="157"/>
        <v>13.183665258499296</v>
      </c>
      <c r="E4976" s="1"/>
    </row>
    <row r="4977" spans="2:5" hidden="1" x14ac:dyDescent="0.4">
      <c r="B4977" s="1">
        <v>4972</v>
      </c>
      <c r="C4977" s="1">
        <f t="shared" si="156"/>
        <v>60564</v>
      </c>
      <c r="D4977" s="2">
        <f t="shared" si="157"/>
        <v>13.181013676588897</v>
      </c>
      <c r="E4977" s="1"/>
    </row>
    <row r="4978" spans="2:5" hidden="1" x14ac:dyDescent="0.4">
      <c r="B4978" s="1">
        <v>4973</v>
      </c>
      <c r="C4978" s="1">
        <f t="shared" si="156"/>
        <v>60563</v>
      </c>
      <c r="D4978" s="2">
        <f t="shared" si="157"/>
        <v>13.178363161069777</v>
      </c>
      <c r="E4978" s="1"/>
    </row>
    <row r="4979" spans="2:5" hidden="1" x14ac:dyDescent="0.4">
      <c r="B4979" s="1">
        <v>4974</v>
      </c>
      <c r="C4979" s="1">
        <f t="shared" si="156"/>
        <v>60562</v>
      </c>
      <c r="D4979" s="2">
        <f t="shared" si="157"/>
        <v>13.175713711298753</v>
      </c>
      <c r="E4979" s="1"/>
    </row>
    <row r="4980" spans="2:5" hidden="1" x14ac:dyDescent="0.4">
      <c r="B4980" s="1">
        <v>4975</v>
      </c>
      <c r="C4980" s="1">
        <f t="shared" si="156"/>
        <v>60561</v>
      </c>
      <c r="D4980" s="2">
        <f t="shared" si="157"/>
        <v>13.173065326633166</v>
      </c>
      <c r="E4980" s="1"/>
    </row>
    <row r="4981" spans="2:5" hidden="1" x14ac:dyDescent="0.4">
      <c r="B4981" s="1">
        <v>4976</v>
      </c>
      <c r="C4981" s="1">
        <f t="shared" si="156"/>
        <v>60560</v>
      </c>
      <c r="D4981" s="2">
        <f t="shared" si="157"/>
        <v>13.170418006430868</v>
      </c>
      <c r="E4981" s="1"/>
    </row>
    <row r="4982" spans="2:5" hidden="1" x14ac:dyDescent="0.4">
      <c r="B4982" s="1">
        <v>4977</v>
      </c>
      <c r="C4982" s="1">
        <f t="shared" ref="C4982:C5045" si="158">$B$3-B4982</f>
        <v>60559</v>
      </c>
      <c r="D4982" s="2">
        <f t="shared" ref="D4982:D5045" si="159">($B$3/B4982)</f>
        <v>13.167771750050232</v>
      </c>
      <c r="E4982" s="1"/>
    </row>
    <row r="4983" spans="2:5" hidden="1" x14ac:dyDescent="0.4">
      <c r="B4983" s="1">
        <v>4978</v>
      </c>
      <c r="C4983" s="1">
        <f t="shared" si="158"/>
        <v>60558</v>
      </c>
      <c r="D4983" s="2">
        <f t="shared" si="159"/>
        <v>13.16512655685014</v>
      </c>
      <c r="E4983" s="1"/>
    </row>
    <row r="4984" spans="2:5" hidden="1" x14ac:dyDescent="0.4">
      <c r="B4984" s="1">
        <v>4979</v>
      </c>
      <c r="C4984" s="1">
        <f t="shared" si="158"/>
        <v>60557</v>
      </c>
      <c r="D4984" s="2">
        <f t="shared" si="159"/>
        <v>13.162482426189998</v>
      </c>
      <c r="E4984" s="1"/>
    </row>
    <row r="4985" spans="2:5" hidden="1" x14ac:dyDescent="0.4">
      <c r="B4985" s="1">
        <v>4980</v>
      </c>
      <c r="C4985" s="1">
        <f t="shared" si="158"/>
        <v>60556</v>
      </c>
      <c r="D4985" s="2">
        <f t="shared" si="159"/>
        <v>13.159839357429719</v>
      </c>
      <c r="E4985" s="1"/>
    </row>
    <row r="4986" spans="2:5" hidden="1" x14ac:dyDescent="0.4">
      <c r="B4986" s="1">
        <v>4981</v>
      </c>
      <c r="C4986" s="1">
        <f t="shared" si="158"/>
        <v>60555</v>
      </c>
      <c r="D4986" s="2">
        <f t="shared" si="159"/>
        <v>13.157197349929733</v>
      </c>
      <c r="E4986" s="1"/>
    </row>
    <row r="4987" spans="2:5" hidden="1" x14ac:dyDescent="0.4">
      <c r="B4987" s="1">
        <v>4982</v>
      </c>
      <c r="C4987" s="1">
        <f t="shared" si="158"/>
        <v>60554</v>
      </c>
      <c r="D4987" s="2">
        <f t="shared" si="159"/>
        <v>13.154556403050984</v>
      </c>
      <c r="E4987" s="1"/>
    </row>
    <row r="4988" spans="2:5" hidden="1" x14ac:dyDescent="0.4">
      <c r="B4988" s="1">
        <v>4983</v>
      </c>
      <c r="C4988" s="1">
        <f t="shared" si="158"/>
        <v>60553</v>
      </c>
      <c r="D4988" s="2">
        <f t="shared" si="159"/>
        <v>13.151916516154927</v>
      </c>
      <c r="E4988" s="1"/>
    </row>
    <row r="4989" spans="2:5" hidden="1" x14ac:dyDescent="0.4">
      <c r="B4989" s="1">
        <v>4984</v>
      </c>
      <c r="C4989" s="1">
        <f t="shared" si="158"/>
        <v>60552</v>
      </c>
      <c r="D4989" s="2">
        <f t="shared" si="159"/>
        <v>13.149277688603531</v>
      </c>
      <c r="E4989" s="1"/>
    </row>
    <row r="4990" spans="2:5" hidden="1" x14ac:dyDescent="0.4">
      <c r="B4990" s="1">
        <v>4985</v>
      </c>
      <c r="C4990" s="1">
        <f t="shared" si="158"/>
        <v>60551</v>
      </c>
      <c r="D4990" s="2">
        <f t="shared" si="159"/>
        <v>13.146639919759277</v>
      </c>
      <c r="E4990" s="1"/>
    </row>
    <row r="4991" spans="2:5" hidden="1" x14ac:dyDescent="0.4">
      <c r="B4991" s="1">
        <v>4986</v>
      </c>
      <c r="C4991" s="1">
        <f t="shared" si="158"/>
        <v>60550</v>
      </c>
      <c r="D4991" s="2">
        <f t="shared" si="159"/>
        <v>13.144003208985158</v>
      </c>
      <c r="E4991" s="1"/>
    </row>
    <row r="4992" spans="2:5" hidden="1" x14ac:dyDescent="0.4">
      <c r="B4992" s="1">
        <v>4987</v>
      </c>
      <c r="C4992" s="1">
        <f t="shared" si="158"/>
        <v>60549</v>
      </c>
      <c r="D4992" s="2">
        <f t="shared" si="159"/>
        <v>13.141367555644676</v>
      </c>
      <c r="E4992" s="1"/>
    </row>
    <row r="4993" spans="2:5" hidden="1" x14ac:dyDescent="0.4">
      <c r="B4993" s="1">
        <v>4988</v>
      </c>
      <c r="C4993" s="1">
        <f t="shared" si="158"/>
        <v>60548</v>
      </c>
      <c r="D4993" s="2">
        <f t="shared" si="159"/>
        <v>13.138732959101844</v>
      </c>
      <c r="E4993" s="1"/>
    </row>
    <row r="4994" spans="2:5" hidden="1" x14ac:dyDescent="0.4">
      <c r="B4994" s="1">
        <v>4989</v>
      </c>
      <c r="C4994" s="1">
        <f t="shared" si="158"/>
        <v>60547</v>
      </c>
      <c r="D4994" s="2">
        <f t="shared" si="159"/>
        <v>13.136099418721187</v>
      </c>
      <c r="E4994" s="1"/>
    </row>
    <row r="4995" spans="2:5" hidden="1" x14ac:dyDescent="0.4">
      <c r="B4995" s="1">
        <v>4990</v>
      </c>
      <c r="C4995" s="1">
        <f t="shared" si="158"/>
        <v>60546</v>
      </c>
      <c r="D4995" s="2">
        <f t="shared" si="159"/>
        <v>13.133466933867735</v>
      </c>
      <c r="E4995" s="1"/>
    </row>
    <row r="4996" spans="2:5" hidden="1" x14ac:dyDescent="0.4">
      <c r="B4996" s="1">
        <v>4991</v>
      </c>
      <c r="C4996" s="1">
        <f t="shared" si="158"/>
        <v>60545</v>
      </c>
      <c r="D4996" s="2">
        <f t="shared" si="159"/>
        <v>13.130835503907033</v>
      </c>
      <c r="E4996" s="1"/>
    </row>
    <row r="4997" spans="2:5" hidden="1" x14ac:dyDescent="0.4">
      <c r="B4997" s="1">
        <v>4992</v>
      </c>
      <c r="C4997" s="1">
        <f t="shared" si="158"/>
        <v>60544</v>
      </c>
      <c r="D4997" s="2">
        <f t="shared" si="159"/>
        <v>13.128205128205128</v>
      </c>
      <c r="E4997" s="1"/>
    </row>
    <row r="4998" spans="2:5" hidden="1" x14ac:dyDescent="0.4">
      <c r="B4998" s="1">
        <v>4993</v>
      </c>
      <c r="C4998" s="1">
        <f t="shared" si="158"/>
        <v>60543</v>
      </c>
      <c r="D4998" s="2">
        <f t="shared" si="159"/>
        <v>13.12557580612858</v>
      </c>
      <c r="E4998" s="1"/>
    </row>
    <row r="4999" spans="2:5" hidden="1" x14ac:dyDescent="0.4">
      <c r="B4999" s="1">
        <v>4994</v>
      </c>
      <c r="C4999" s="1">
        <f t="shared" si="158"/>
        <v>60542</v>
      </c>
      <c r="D4999" s="2">
        <f t="shared" si="159"/>
        <v>13.122947537044453</v>
      </c>
      <c r="E4999" s="1"/>
    </row>
    <row r="5000" spans="2:5" hidden="1" x14ac:dyDescent="0.4">
      <c r="B5000" s="1">
        <v>4995</v>
      </c>
      <c r="C5000" s="1">
        <f t="shared" si="158"/>
        <v>60541</v>
      </c>
      <c r="D5000" s="2">
        <f t="shared" si="159"/>
        <v>13.120320320320321</v>
      </c>
      <c r="E5000" s="1"/>
    </row>
    <row r="5001" spans="2:5" hidden="1" x14ac:dyDescent="0.4">
      <c r="B5001" s="1">
        <v>4996</v>
      </c>
      <c r="C5001" s="1">
        <f t="shared" si="158"/>
        <v>60540</v>
      </c>
      <c r="D5001" s="2">
        <f t="shared" si="159"/>
        <v>13.117694155324259</v>
      </c>
      <c r="E5001" s="1"/>
    </row>
    <row r="5002" spans="2:5" hidden="1" x14ac:dyDescent="0.4">
      <c r="B5002" s="1">
        <v>4997</v>
      </c>
      <c r="C5002" s="1">
        <f t="shared" si="158"/>
        <v>60539</v>
      </c>
      <c r="D5002" s="2">
        <f t="shared" si="159"/>
        <v>13.115069041424855</v>
      </c>
      <c r="E5002" s="1"/>
    </row>
    <row r="5003" spans="2:5" hidden="1" x14ac:dyDescent="0.4">
      <c r="B5003" s="1">
        <v>4998</v>
      </c>
      <c r="C5003" s="1">
        <f t="shared" si="158"/>
        <v>60538</v>
      </c>
      <c r="D5003" s="2">
        <f t="shared" si="159"/>
        <v>13.112444977991197</v>
      </c>
      <c r="E5003" s="1"/>
    </row>
    <row r="5004" spans="2:5" hidden="1" x14ac:dyDescent="0.4">
      <c r="B5004" s="1">
        <v>4999</v>
      </c>
      <c r="C5004" s="1">
        <f t="shared" si="158"/>
        <v>60537</v>
      </c>
      <c r="D5004" s="2">
        <f t="shared" si="159"/>
        <v>13.109821964392879</v>
      </c>
      <c r="E5004" s="1"/>
    </row>
    <row r="5005" spans="2:5" hidden="1" x14ac:dyDescent="0.4">
      <c r="B5005" s="1">
        <v>5000</v>
      </c>
      <c r="C5005" s="1">
        <f t="shared" si="158"/>
        <v>60536</v>
      </c>
      <c r="D5005" s="2">
        <f t="shared" si="159"/>
        <v>13.107200000000001</v>
      </c>
      <c r="E5005" s="1"/>
    </row>
    <row r="5006" spans="2:5" hidden="1" x14ac:dyDescent="0.4">
      <c r="B5006" s="1">
        <v>5001</v>
      </c>
      <c r="C5006" s="1">
        <f t="shared" si="158"/>
        <v>60535</v>
      </c>
      <c r="D5006" s="2">
        <f t="shared" si="159"/>
        <v>13.104579084183163</v>
      </c>
      <c r="E5006" s="1"/>
    </row>
    <row r="5007" spans="2:5" hidden="1" x14ac:dyDescent="0.4">
      <c r="B5007" s="1">
        <v>5002</v>
      </c>
      <c r="C5007" s="1">
        <f t="shared" si="158"/>
        <v>60534</v>
      </c>
      <c r="D5007" s="2">
        <f t="shared" si="159"/>
        <v>13.101959216313475</v>
      </c>
      <c r="E5007" s="1"/>
    </row>
    <row r="5008" spans="2:5" hidden="1" x14ac:dyDescent="0.4">
      <c r="B5008" s="1">
        <v>5003</v>
      </c>
      <c r="C5008" s="1">
        <f t="shared" si="158"/>
        <v>60533</v>
      </c>
      <c r="D5008" s="2">
        <f t="shared" si="159"/>
        <v>13.099340395762542</v>
      </c>
      <c r="E5008" s="1"/>
    </row>
    <row r="5009" spans="2:5" hidden="1" x14ac:dyDescent="0.4">
      <c r="B5009" s="1">
        <v>5004</v>
      </c>
      <c r="C5009" s="1">
        <f t="shared" si="158"/>
        <v>60532</v>
      </c>
      <c r="D5009" s="2">
        <f t="shared" si="159"/>
        <v>13.096722621902478</v>
      </c>
      <c r="E5009" s="1"/>
    </row>
    <row r="5010" spans="2:5" hidden="1" x14ac:dyDescent="0.4">
      <c r="B5010" s="1">
        <v>5005</v>
      </c>
      <c r="C5010" s="1">
        <f t="shared" si="158"/>
        <v>60531</v>
      </c>
      <c r="D5010" s="2">
        <f t="shared" si="159"/>
        <v>13.094105894105894</v>
      </c>
      <c r="E5010" s="1"/>
    </row>
    <row r="5011" spans="2:5" hidden="1" x14ac:dyDescent="0.4">
      <c r="B5011" s="1">
        <v>5006</v>
      </c>
      <c r="C5011" s="1">
        <f t="shared" si="158"/>
        <v>60530</v>
      </c>
      <c r="D5011" s="2">
        <f t="shared" si="159"/>
        <v>13.091490211745905</v>
      </c>
      <c r="E5011" s="1"/>
    </row>
    <row r="5012" spans="2:5" hidden="1" x14ac:dyDescent="0.4">
      <c r="B5012" s="1">
        <v>5007</v>
      </c>
      <c r="C5012" s="1">
        <f t="shared" si="158"/>
        <v>60529</v>
      </c>
      <c r="D5012" s="2">
        <f t="shared" si="159"/>
        <v>13.088875574196125</v>
      </c>
      <c r="E5012" s="1"/>
    </row>
    <row r="5013" spans="2:5" hidden="1" x14ac:dyDescent="0.4">
      <c r="B5013" s="1">
        <v>5008</v>
      </c>
      <c r="C5013" s="1">
        <f t="shared" si="158"/>
        <v>60528</v>
      </c>
      <c r="D5013" s="2">
        <f t="shared" si="159"/>
        <v>13.08626198083067</v>
      </c>
      <c r="E5013" s="1"/>
    </row>
    <row r="5014" spans="2:5" hidden="1" x14ac:dyDescent="0.4">
      <c r="B5014" s="1">
        <v>5009</v>
      </c>
      <c r="C5014" s="1">
        <f t="shared" si="158"/>
        <v>60527</v>
      </c>
      <c r="D5014" s="2">
        <f t="shared" si="159"/>
        <v>13.083649431024156</v>
      </c>
      <c r="E5014" s="1"/>
    </row>
    <row r="5015" spans="2:5" hidden="1" x14ac:dyDescent="0.4">
      <c r="B5015" s="1">
        <v>5010</v>
      </c>
      <c r="C5015" s="1">
        <f t="shared" si="158"/>
        <v>60526</v>
      </c>
      <c r="D5015" s="2">
        <f t="shared" si="159"/>
        <v>13.081037924151696</v>
      </c>
      <c r="E5015" s="1"/>
    </row>
    <row r="5016" spans="2:5" hidden="1" x14ac:dyDescent="0.4">
      <c r="B5016" s="1">
        <v>5011</v>
      </c>
      <c r="C5016" s="1">
        <f t="shared" si="158"/>
        <v>60525</v>
      </c>
      <c r="D5016" s="2">
        <f t="shared" si="159"/>
        <v>13.078427459588905</v>
      </c>
      <c r="E5016" s="1"/>
    </row>
    <row r="5017" spans="2:5" hidden="1" x14ac:dyDescent="0.4">
      <c r="B5017" s="1">
        <v>5012</v>
      </c>
      <c r="C5017" s="1">
        <f t="shared" si="158"/>
        <v>60524</v>
      </c>
      <c r="D5017" s="2">
        <f t="shared" si="159"/>
        <v>13.075818036711892</v>
      </c>
      <c r="E5017" s="1"/>
    </row>
    <row r="5018" spans="2:5" hidden="1" x14ac:dyDescent="0.4">
      <c r="B5018" s="1">
        <v>5013</v>
      </c>
      <c r="C5018" s="1">
        <f t="shared" si="158"/>
        <v>60523</v>
      </c>
      <c r="D5018" s="2">
        <f t="shared" si="159"/>
        <v>13.073209654897267</v>
      </c>
      <c r="E5018" s="1"/>
    </row>
    <row r="5019" spans="2:5" hidden="1" x14ac:dyDescent="0.4">
      <c r="B5019" s="1">
        <v>5014</v>
      </c>
      <c r="C5019" s="1">
        <f t="shared" si="158"/>
        <v>60522</v>
      </c>
      <c r="D5019" s="2">
        <f t="shared" si="159"/>
        <v>13.070602313522137</v>
      </c>
      <c r="E5019" s="1"/>
    </row>
    <row r="5020" spans="2:5" hidden="1" x14ac:dyDescent="0.4">
      <c r="B5020" s="1">
        <v>5015</v>
      </c>
      <c r="C5020" s="1">
        <f t="shared" si="158"/>
        <v>60521</v>
      </c>
      <c r="D5020" s="2">
        <f t="shared" si="159"/>
        <v>13.067996011964107</v>
      </c>
      <c r="E5020" s="1"/>
    </row>
    <row r="5021" spans="2:5" hidden="1" x14ac:dyDescent="0.4">
      <c r="B5021" s="1">
        <v>5016</v>
      </c>
      <c r="C5021" s="1">
        <f t="shared" si="158"/>
        <v>60520</v>
      </c>
      <c r="D5021" s="2">
        <f t="shared" si="159"/>
        <v>13.065390749601276</v>
      </c>
      <c r="E5021" s="1"/>
    </row>
    <row r="5022" spans="2:5" hidden="1" x14ac:dyDescent="0.4">
      <c r="B5022" s="1">
        <v>5017</v>
      </c>
      <c r="C5022" s="1">
        <f t="shared" si="158"/>
        <v>60519</v>
      </c>
      <c r="D5022" s="2">
        <f t="shared" si="159"/>
        <v>13.062786525812239</v>
      </c>
      <c r="E5022" s="1"/>
    </row>
    <row r="5023" spans="2:5" hidden="1" x14ac:dyDescent="0.4">
      <c r="B5023" s="1">
        <v>5018</v>
      </c>
      <c r="C5023" s="1">
        <f t="shared" si="158"/>
        <v>60518</v>
      </c>
      <c r="D5023" s="2">
        <f t="shared" si="159"/>
        <v>13.060183339976087</v>
      </c>
      <c r="E5023" s="1"/>
    </row>
    <row r="5024" spans="2:5" hidden="1" x14ac:dyDescent="0.4">
      <c r="B5024" s="1">
        <v>5019</v>
      </c>
      <c r="C5024" s="1">
        <f t="shared" si="158"/>
        <v>60517</v>
      </c>
      <c r="D5024" s="2">
        <f t="shared" si="159"/>
        <v>13.057581191472405</v>
      </c>
      <c r="E5024" s="1"/>
    </row>
    <row r="5025" spans="2:5" hidden="1" x14ac:dyDescent="0.4">
      <c r="B5025" s="1">
        <v>5020</v>
      </c>
      <c r="C5025" s="1">
        <f t="shared" si="158"/>
        <v>60516</v>
      </c>
      <c r="D5025" s="2">
        <f t="shared" si="159"/>
        <v>13.054980079681275</v>
      </c>
      <c r="E5025" s="1"/>
    </row>
    <row r="5026" spans="2:5" hidden="1" x14ac:dyDescent="0.4">
      <c r="B5026" s="1">
        <v>5021</v>
      </c>
      <c r="C5026" s="1">
        <f t="shared" si="158"/>
        <v>60515</v>
      </c>
      <c r="D5026" s="2">
        <f t="shared" si="159"/>
        <v>13.05238000398327</v>
      </c>
      <c r="E5026" s="1"/>
    </row>
    <row r="5027" spans="2:5" hidden="1" x14ac:dyDescent="0.4">
      <c r="B5027" s="1">
        <v>5022</v>
      </c>
      <c r="C5027" s="1">
        <f t="shared" si="158"/>
        <v>60514</v>
      </c>
      <c r="D5027" s="2">
        <f t="shared" si="159"/>
        <v>13.049780963759458</v>
      </c>
      <c r="E5027" s="1"/>
    </row>
    <row r="5028" spans="2:5" hidden="1" x14ac:dyDescent="0.4">
      <c r="B5028" s="1">
        <v>5023</v>
      </c>
      <c r="C5028" s="1">
        <f t="shared" si="158"/>
        <v>60513</v>
      </c>
      <c r="D5028" s="2">
        <f t="shared" si="159"/>
        <v>13.047182958391399</v>
      </c>
      <c r="E5028" s="1"/>
    </row>
    <row r="5029" spans="2:5" hidden="1" x14ac:dyDescent="0.4">
      <c r="B5029" s="1">
        <v>5024</v>
      </c>
      <c r="C5029" s="1">
        <f t="shared" si="158"/>
        <v>60512</v>
      </c>
      <c r="D5029" s="2">
        <f t="shared" si="159"/>
        <v>13.044585987261147</v>
      </c>
      <c r="E5029" s="1"/>
    </row>
    <row r="5030" spans="2:5" hidden="1" x14ac:dyDescent="0.4">
      <c r="B5030" s="1">
        <v>5025</v>
      </c>
      <c r="C5030" s="1">
        <f t="shared" si="158"/>
        <v>60511</v>
      </c>
      <c r="D5030" s="2">
        <f t="shared" si="159"/>
        <v>13.041990049751243</v>
      </c>
      <c r="E5030" s="1"/>
    </row>
    <row r="5031" spans="2:5" hidden="1" x14ac:dyDescent="0.4">
      <c r="B5031" s="1">
        <v>5026</v>
      </c>
      <c r="C5031" s="1">
        <f t="shared" si="158"/>
        <v>60510</v>
      </c>
      <c r="D5031" s="2">
        <f t="shared" si="159"/>
        <v>13.039395145244727</v>
      </c>
      <c r="E5031" s="1"/>
    </row>
    <row r="5032" spans="2:5" hidden="1" x14ac:dyDescent="0.4">
      <c r="B5032" s="1">
        <v>5027</v>
      </c>
      <c r="C5032" s="1">
        <f t="shared" si="158"/>
        <v>60509</v>
      </c>
      <c r="D5032" s="2">
        <f t="shared" si="159"/>
        <v>13.036801273125125</v>
      </c>
      <c r="E5032" s="1"/>
    </row>
    <row r="5033" spans="2:5" hidden="1" x14ac:dyDescent="0.4">
      <c r="B5033" s="1">
        <v>5028</v>
      </c>
      <c r="C5033" s="1">
        <f t="shared" si="158"/>
        <v>60508</v>
      </c>
      <c r="D5033" s="2">
        <f t="shared" si="159"/>
        <v>13.034208432776452</v>
      </c>
      <c r="E5033" s="1"/>
    </row>
    <row r="5034" spans="2:5" hidden="1" x14ac:dyDescent="0.4">
      <c r="B5034" s="1">
        <v>5029</v>
      </c>
      <c r="C5034" s="1">
        <f t="shared" si="158"/>
        <v>60507</v>
      </c>
      <c r="D5034" s="2">
        <f t="shared" si="159"/>
        <v>13.031616623583217</v>
      </c>
      <c r="E5034" s="1"/>
    </row>
    <row r="5035" spans="2:5" hidden="1" x14ac:dyDescent="0.4">
      <c r="B5035" s="1">
        <v>5030</v>
      </c>
      <c r="C5035" s="1">
        <f t="shared" si="158"/>
        <v>60506</v>
      </c>
      <c r="D5035" s="2">
        <f t="shared" si="159"/>
        <v>13.029025844930418</v>
      </c>
      <c r="E5035" s="1"/>
    </row>
    <row r="5036" spans="2:5" hidden="1" x14ac:dyDescent="0.4">
      <c r="B5036" s="1">
        <v>5031</v>
      </c>
      <c r="C5036" s="1">
        <f t="shared" si="158"/>
        <v>60505</v>
      </c>
      <c r="D5036" s="2">
        <f t="shared" si="159"/>
        <v>13.026436096203538</v>
      </c>
      <c r="E5036" s="1"/>
    </row>
    <row r="5037" spans="2:5" hidden="1" x14ac:dyDescent="0.4">
      <c r="B5037" s="1">
        <v>5032</v>
      </c>
      <c r="C5037" s="1">
        <f t="shared" si="158"/>
        <v>60504</v>
      </c>
      <c r="D5037" s="2">
        <f t="shared" si="159"/>
        <v>13.023847376788554</v>
      </c>
      <c r="E5037" s="1"/>
    </row>
    <row r="5038" spans="2:5" hidden="1" x14ac:dyDescent="0.4">
      <c r="B5038" s="1">
        <v>5033</v>
      </c>
      <c r="C5038" s="1">
        <f t="shared" si="158"/>
        <v>60503</v>
      </c>
      <c r="D5038" s="2">
        <f t="shared" si="159"/>
        <v>13.021259686071925</v>
      </c>
      <c r="E5038" s="1"/>
    </row>
    <row r="5039" spans="2:5" hidden="1" x14ac:dyDescent="0.4">
      <c r="B5039" s="1">
        <v>5034</v>
      </c>
      <c r="C5039" s="1">
        <f t="shared" si="158"/>
        <v>60502</v>
      </c>
      <c r="D5039" s="2">
        <f t="shared" si="159"/>
        <v>13.018673023440604</v>
      </c>
      <c r="E5039" s="1"/>
    </row>
    <row r="5040" spans="2:5" hidden="1" x14ac:dyDescent="0.4">
      <c r="B5040" s="1">
        <v>5035</v>
      </c>
      <c r="C5040" s="1">
        <f t="shared" si="158"/>
        <v>60501</v>
      </c>
      <c r="D5040" s="2">
        <f t="shared" si="159"/>
        <v>13.016087388282026</v>
      </c>
      <c r="E5040" s="1"/>
    </row>
    <row r="5041" spans="2:5" hidden="1" x14ac:dyDescent="0.4">
      <c r="B5041" s="1">
        <v>5036</v>
      </c>
      <c r="C5041" s="1">
        <f t="shared" si="158"/>
        <v>60500</v>
      </c>
      <c r="D5041" s="2">
        <f t="shared" si="159"/>
        <v>13.013502779984114</v>
      </c>
      <c r="E5041" s="1"/>
    </row>
    <row r="5042" spans="2:5" hidden="1" x14ac:dyDescent="0.4">
      <c r="B5042" s="1">
        <v>5037</v>
      </c>
      <c r="C5042" s="1">
        <f t="shared" si="158"/>
        <v>60499</v>
      </c>
      <c r="D5042" s="2">
        <f t="shared" si="159"/>
        <v>13.010919197935278</v>
      </c>
      <c r="E5042" s="1"/>
    </row>
    <row r="5043" spans="2:5" hidden="1" x14ac:dyDescent="0.4">
      <c r="B5043" s="1">
        <v>5038</v>
      </c>
      <c r="C5043" s="1">
        <f t="shared" si="158"/>
        <v>60498</v>
      </c>
      <c r="D5043" s="2">
        <f t="shared" si="159"/>
        <v>13.008336641524414</v>
      </c>
      <c r="E5043" s="1"/>
    </row>
    <row r="5044" spans="2:5" hidden="1" x14ac:dyDescent="0.4">
      <c r="B5044" s="1">
        <v>5039</v>
      </c>
      <c r="C5044" s="1">
        <f t="shared" si="158"/>
        <v>60497</v>
      </c>
      <c r="D5044" s="2">
        <f t="shared" si="159"/>
        <v>13.005755110140901</v>
      </c>
      <c r="E5044" s="1"/>
    </row>
    <row r="5045" spans="2:5" hidden="1" x14ac:dyDescent="0.4">
      <c r="B5045" s="1">
        <v>5040</v>
      </c>
      <c r="C5045" s="1">
        <f t="shared" si="158"/>
        <v>60496</v>
      </c>
      <c r="D5045" s="2">
        <f t="shared" si="159"/>
        <v>13.003174603174603</v>
      </c>
      <c r="E5045" s="1"/>
    </row>
    <row r="5046" spans="2:5" hidden="1" x14ac:dyDescent="0.4">
      <c r="B5046" s="1">
        <v>5041</v>
      </c>
      <c r="C5046" s="1">
        <f t="shared" ref="C5046:C5109" si="160">$B$3-B5046</f>
        <v>60495</v>
      </c>
      <c r="D5046" s="2">
        <f t="shared" ref="D5046:D5109" si="161">($B$3/B5046)</f>
        <v>13.00059512001587</v>
      </c>
      <c r="E5046" s="1"/>
    </row>
    <row r="5047" spans="2:5" hidden="1" x14ac:dyDescent="0.4">
      <c r="B5047" s="1">
        <v>5042</v>
      </c>
      <c r="C5047" s="1">
        <f t="shared" si="160"/>
        <v>60494</v>
      </c>
      <c r="D5047" s="2">
        <f t="shared" si="161"/>
        <v>12.998016660055534</v>
      </c>
      <c r="E5047" s="1"/>
    </row>
    <row r="5048" spans="2:5" hidden="1" x14ac:dyDescent="0.4">
      <c r="B5048" s="1">
        <v>5043</v>
      </c>
      <c r="C5048" s="1">
        <f t="shared" si="160"/>
        <v>60493</v>
      </c>
      <c r="D5048" s="2">
        <f t="shared" si="161"/>
        <v>12.99543922268491</v>
      </c>
      <c r="E5048" s="1"/>
    </row>
    <row r="5049" spans="2:5" hidden="1" x14ac:dyDescent="0.4">
      <c r="B5049" s="1">
        <v>5044</v>
      </c>
      <c r="C5049" s="1">
        <f t="shared" si="160"/>
        <v>60492</v>
      </c>
      <c r="D5049" s="2">
        <f t="shared" si="161"/>
        <v>12.992862807295797</v>
      </c>
      <c r="E5049" s="1"/>
    </row>
    <row r="5050" spans="2:5" hidden="1" x14ac:dyDescent="0.4">
      <c r="B5050" s="1">
        <v>5045</v>
      </c>
      <c r="C5050" s="1">
        <f t="shared" si="160"/>
        <v>60491</v>
      </c>
      <c r="D5050" s="2">
        <f t="shared" si="161"/>
        <v>12.990287413280475</v>
      </c>
      <c r="E5050" s="1"/>
    </row>
    <row r="5051" spans="2:5" hidden="1" x14ac:dyDescent="0.4">
      <c r="B5051" s="1">
        <v>5046</v>
      </c>
      <c r="C5051" s="1">
        <f t="shared" si="160"/>
        <v>60490</v>
      </c>
      <c r="D5051" s="2">
        <f t="shared" si="161"/>
        <v>12.987713040031709</v>
      </c>
      <c r="E5051" s="1"/>
    </row>
    <row r="5052" spans="2:5" hidden="1" x14ac:dyDescent="0.4">
      <c r="B5052" s="1">
        <v>5047</v>
      </c>
      <c r="C5052" s="1">
        <f t="shared" si="160"/>
        <v>60489</v>
      </c>
      <c r="D5052" s="2">
        <f t="shared" si="161"/>
        <v>12.985139686942738</v>
      </c>
      <c r="E5052" s="1"/>
    </row>
    <row r="5053" spans="2:5" hidden="1" x14ac:dyDescent="0.4">
      <c r="B5053" s="1">
        <v>5048</v>
      </c>
      <c r="C5053" s="1">
        <f t="shared" si="160"/>
        <v>60488</v>
      </c>
      <c r="D5053" s="2">
        <f t="shared" si="161"/>
        <v>12.982567353407291</v>
      </c>
      <c r="E5053" s="1"/>
    </row>
    <row r="5054" spans="2:5" hidden="1" x14ac:dyDescent="0.4">
      <c r="B5054" s="1">
        <v>5049</v>
      </c>
      <c r="C5054" s="1">
        <f t="shared" si="160"/>
        <v>60487</v>
      </c>
      <c r="D5054" s="2">
        <f t="shared" si="161"/>
        <v>12.979996038819568</v>
      </c>
      <c r="E5054" s="1"/>
    </row>
    <row r="5055" spans="2:5" hidden="1" x14ac:dyDescent="0.4">
      <c r="B5055" s="1">
        <v>5050</v>
      </c>
      <c r="C5055" s="1">
        <f t="shared" si="160"/>
        <v>60486</v>
      </c>
      <c r="D5055" s="2">
        <f t="shared" si="161"/>
        <v>12.977425742574258</v>
      </c>
      <c r="E5055" s="1"/>
    </row>
    <row r="5056" spans="2:5" hidden="1" x14ac:dyDescent="0.4">
      <c r="B5056" s="1">
        <v>5051</v>
      </c>
      <c r="C5056" s="1">
        <f t="shared" si="160"/>
        <v>60485</v>
      </c>
      <c r="D5056" s="2">
        <f t="shared" si="161"/>
        <v>12.974856464066521</v>
      </c>
      <c r="E5056" s="1"/>
    </row>
    <row r="5057" spans="2:5" hidden="1" x14ac:dyDescent="0.4">
      <c r="B5057" s="1">
        <v>5052</v>
      </c>
      <c r="C5057" s="1">
        <f t="shared" si="160"/>
        <v>60484</v>
      </c>
      <c r="D5057" s="2">
        <f t="shared" si="161"/>
        <v>12.972288202692003</v>
      </c>
      <c r="E5057" s="1"/>
    </row>
    <row r="5058" spans="2:5" hidden="1" x14ac:dyDescent="0.4">
      <c r="B5058" s="1">
        <v>5053</v>
      </c>
      <c r="C5058" s="1">
        <f t="shared" si="160"/>
        <v>60483</v>
      </c>
      <c r="D5058" s="2">
        <f t="shared" si="161"/>
        <v>12.969720957846823</v>
      </c>
      <c r="E5058" s="1"/>
    </row>
    <row r="5059" spans="2:5" hidden="1" x14ac:dyDescent="0.4">
      <c r="B5059" s="1">
        <v>5054</v>
      </c>
      <c r="C5059" s="1">
        <f t="shared" si="160"/>
        <v>60482</v>
      </c>
      <c r="D5059" s="2">
        <f t="shared" si="161"/>
        <v>12.967154728927582</v>
      </c>
      <c r="E5059" s="1"/>
    </row>
    <row r="5060" spans="2:5" hidden="1" x14ac:dyDescent="0.4">
      <c r="B5060" s="1">
        <v>5055</v>
      </c>
      <c r="C5060" s="1">
        <f t="shared" si="160"/>
        <v>60481</v>
      </c>
      <c r="D5060" s="2">
        <f t="shared" si="161"/>
        <v>12.964589515331355</v>
      </c>
      <c r="E5060" s="1"/>
    </row>
    <row r="5061" spans="2:5" hidden="1" x14ac:dyDescent="0.4">
      <c r="B5061" s="1">
        <v>5056</v>
      </c>
      <c r="C5061" s="1">
        <f t="shared" si="160"/>
        <v>60480</v>
      </c>
      <c r="D5061" s="2">
        <f t="shared" si="161"/>
        <v>12.962025316455696</v>
      </c>
      <c r="E5061" s="1"/>
    </row>
    <row r="5062" spans="2:5" hidden="1" x14ac:dyDescent="0.4">
      <c r="B5062" s="1">
        <v>5057</v>
      </c>
      <c r="C5062" s="1">
        <f t="shared" si="160"/>
        <v>60479</v>
      </c>
      <c r="D5062" s="2">
        <f t="shared" si="161"/>
        <v>12.959462131698636</v>
      </c>
      <c r="E5062" s="1"/>
    </row>
    <row r="5063" spans="2:5" hidden="1" x14ac:dyDescent="0.4">
      <c r="B5063" s="1">
        <v>5058</v>
      </c>
      <c r="C5063" s="1">
        <f t="shared" si="160"/>
        <v>60478</v>
      </c>
      <c r="D5063" s="2">
        <f t="shared" si="161"/>
        <v>12.95689996045868</v>
      </c>
      <c r="E5063" s="1"/>
    </row>
    <row r="5064" spans="2:5" hidden="1" x14ac:dyDescent="0.4">
      <c r="B5064" s="1">
        <v>5059</v>
      </c>
      <c r="C5064" s="1">
        <f t="shared" si="160"/>
        <v>60477</v>
      </c>
      <c r="D5064" s="2">
        <f t="shared" si="161"/>
        <v>12.95433880213481</v>
      </c>
      <c r="E5064" s="1"/>
    </row>
    <row r="5065" spans="2:5" hidden="1" x14ac:dyDescent="0.4">
      <c r="B5065" s="1">
        <v>5060</v>
      </c>
      <c r="C5065" s="1">
        <f t="shared" si="160"/>
        <v>60476</v>
      </c>
      <c r="D5065" s="2">
        <f t="shared" si="161"/>
        <v>12.951778656126482</v>
      </c>
      <c r="E5065" s="1"/>
    </row>
    <row r="5066" spans="2:5" hidden="1" x14ac:dyDescent="0.4">
      <c r="B5066" s="1">
        <v>5061</v>
      </c>
      <c r="C5066" s="1">
        <f t="shared" si="160"/>
        <v>60475</v>
      </c>
      <c r="D5066" s="2">
        <f t="shared" si="161"/>
        <v>12.94921952183363</v>
      </c>
      <c r="E5066" s="1"/>
    </row>
    <row r="5067" spans="2:5" hidden="1" x14ac:dyDescent="0.4">
      <c r="B5067" s="1">
        <v>5062</v>
      </c>
      <c r="C5067" s="1">
        <f t="shared" si="160"/>
        <v>60474</v>
      </c>
      <c r="D5067" s="2">
        <f t="shared" si="161"/>
        <v>12.946661398656657</v>
      </c>
      <c r="E5067" s="1"/>
    </row>
    <row r="5068" spans="2:5" hidden="1" x14ac:dyDescent="0.4">
      <c r="B5068" s="1">
        <v>5063</v>
      </c>
      <c r="C5068" s="1">
        <f t="shared" si="160"/>
        <v>60473</v>
      </c>
      <c r="D5068" s="2">
        <f t="shared" si="161"/>
        <v>12.944104285996445</v>
      </c>
      <c r="E5068" s="1"/>
    </row>
    <row r="5069" spans="2:5" hidden="1" x14ac:dyDescent="0.4">
      <c r="B5069" s="1">
        <v>5064</v>
      </c>
      <c r="C5069" s="1">
        <f t="shared" si="160"/>
        <v>60472</v>
      </c>
      <c r="D5069" s="2">
        <f t="shared" si="161"/>
        <v>12.941548183254344</v>
      </c>
      <c r="E5069" s="1"/>
    </row>
    <row r="5070" spans="2:5" hidden="1" x14ac:dyDescent="0.4">
      <c r="B5070" s="1">
        <v>5065</v>
      </c>
      <c r="C5070" s="1">
        <f t="shared" si="160"/>
        <v>60471</v>
      </c>
      <c r="D5070" s="2">
        <f t="shared" si="161"/>
        <v>12.938993089832181</v>
      </c>
      <c r="E5070" s="1"/>
    </row>
    <row r="5071" spans="2:5" hidden="1" x14ac:dyDescent="0.4">
      <c r="B5071" s="1">
        <v>5066</v>
      </c>
      <c r="C5071" s="1">
        <f t="shared" si="160"/>
        <v>60470</v>
      </c>
      <c r="D5071" s="2">
        <f t="shared" si="161"/>
        <v>12.936439005132254</v>
      </c>
      <c r="E5071" s="1"/>
    </row>
    <row r="5072" spans="2:5" hidden="1" x14ac:dyDescent="0.4">
      <c r="B5072" s="1">
        <v>5067</v>
      </c>
      <c r="C5072" s="1">
        <f t="shared" si="160"/>
        <v>60469</v>
      </c>
      <c r="D5072" s="2">
        <f t="shared" si="161"/>
        <v>12.933885928557332</v>
      </c>
      <c r="E5072" s="1"/>
    </row>
    <row r="5073" spans="2:5" hidden="1" x14ac:dyDescent="0.4">
      <c r="B5073" s="1">
        <v>5068</v>
      </c>
      <c r="C5073" s="1">
        <f t="shared" si="160"/>
        <v>60468</v>
      </c>
      <c r="D5073" s="2">
        <f t="shared" si="161"/>
        <v>12.931333859510655</v>
      </c>
      <c r="E5073" s="1"/>
    </row>
    <row r="5074" spans="2:5" hidden="1" x14ac:dyDescent="0.4">
      <c r="B5074" s="1">
        <v>5069</v>
      </c>
      <c r="C5074" s="1">
        <f t="shared" si="160"/>
        <v>60467</v>
      </c>
      <c r="D5074" s="2">
        <f t="shared" si="161"/>
        <v>12.928782797395936</v>
      </c>
      <c r="E5074" s="1"/>
    </row>
    <row r="5075" spans="2:5" hidden="1" x14ac:dyDescent="0.4">
      <c r="B5075" s="1">
        <v>5070</v>
      </c>
      <c r="C5075" s="1">
        <f t="shared" si="160"/>
        <v>60466</v>
      </c>
      <c r="D5075" s="2">
        <f t="shared" si="161"/>
        <v>12.926232741617357</v>
      </c>
      <c r="E5075" s="1"/>
    </row>
    <row r="5076" spans="2:5" hidden="1" x14ac:dyDescent="0.4">
      <c r="B5076" s="1">
        <v>5071</v>
      </c>
      <c r="C5076" s="1">
        <f t="shared" si="160"/>
        <v>60465</v>
      </c>
      <c r="D5076" s="2">
        <f t="shared" si="161"/>
        <v>12.923683691579571</v>
      </c>
      <c r="E5076" s="1"/>
    </row>
    <row r="5077" spans="2:5" hidden="1" x14ac:dyDescent="0.4">
      <c r="B5077" s="1">
        <v>5072</v>
      </c>
      <c r="C5077" s="1">
        <f t="shared" si="160"/>
        <v>60464</v>
      </c>
      <c r="D5077" s="2">
        <f t="shared" si="161"/>
        <v>12.921135646687697</v>
      </c>
      <c r="E5077" s="1"/>
    </row>
    <row r="5078" spans="2:5" hidden="1" x14ac:dyDescent="0.4">
      <c r="B5078" s="1">
        <v>5073</v>
      </c>
      <c r="C5078" s="1">
        <f t="shared" si="160"/>
        <v>60463</v>
      </c>
      <c r="D5078" s="2">
        <f t="shared" si="161"/>
        <v>12.918588606347329</v>
      </c>
      <c r="E5078" s="1"/>
    </row>
    <row r="5079" spans="2:5" hidden="1" x14ac:dyDescent="0.4">
      <c r="B5079" s="1">
        <v>5074</v>
      </c>
      <c r="C5079" s="1">
        <f t="shared" si="160"/>
        <v>60462</v>
      </c>
      <c r="D5079" s="2">
        <f t="shared" si="161"/>
        <v>12.916042569964524</v>
      </c>
      <c r="E5079" s="1"/>
    </row>
    <row r="5080" spans="2:5" hidden="1" x14ac:dyDescent="0.4">
      <c r="B5080" s="1">
        <v>5075</v>
      </c>
      <c r="C5080" s="1">
        <f t="shared" si="160"/>
        <v>60461</v>
      </c>
      <c r="D5080" s="2">
        <f t="shared" si="161"/>
        <v>12.913497536945814</v>
      </c>
      <c r="E5080" s="1"/>
    </row>
    <row r="5081" spans="2:5" hidden="1" x14ac:dyDescent="0.4">
      <c r="B5081" s="1">
        <v>5076</v>
      </c>
      <c r="C5081" s="1">
        <f t="shared" si="160"/>
        <v>60460</v>
      </c>
      <c r="D5081" s="2">
        <f t="shared" si="161"/>
        <v>12.910953506698188</v>
      </c>
      <c r="E5081" s="1"/>
    </row>
    <row r="5082" spans="2:5" hidden="1" x14ac:dyDescent="0.4">
      <c r="B5082" s="1">
        <v>5077</v>
      </c>
      <c r="C5082" s="1">
        <f t="shared" si="160"/>
        <v>60459</v>
      </c>
      <c r="D5082" s="2">
        <f t="shared" si="161"/>
        <v>12.908410478629111</v>
      </c>
      <c r="E5082" s="1"/>
    </row>
    <row r="5083" spans="2:5" hidden="1" x14ac:dyDescent="0.4">
      <c r="B5083" s="1">
        <v>5078</v>
      </c>
      <c r="C5083" s="1">
        <f t="shared" si="160"/>
        <v>60458</v>
      </c>
      <c r="D5083" s="2">
        <f t="shared" si="161"/>
        <v>12.905868452146514</v>
      </c>
      <c r="E5083" s="1"/>
    </row>
    <row r="5084" spans="2:5" hidden="1" x14ac:dyDescent="0.4">
      <c r="B5084" s="1">
        <v>5079</v>
      </c>
      <c r="C5084" s="1">
        <f t="shared" si="160"/>
        <v>60457</v>
      </c>
      <c r="D5084" s="2">
        <f t="shared" si="161"/>
        <v>12.903327426658791</v>
      </c>
      <c r="E5084" s="1"/>
    </row>
    <row r="5085" spans="2:5" hidden="1" x14ac:dyDescent="0.4">
      <c r="B5085" s="1">
        <v>5080</v>
      </c>
      <c r="C5085" s="1">
        <f t="shared" si="160"/>
        <v>60456</v>
      </c>
      <c r="D5085" s="2">
        <f t="shared" si="161"/>
        <v>12.900787401574803</v>
      </c>
      <c r="E5085" s="1"/>
    </row>
    <row r="5086" spans="2:5" hidden="1" x14ac:dyDescent="0.4">
      <c r="B5086" s="1">
        <v>5081</v>
      </c>
      <c r="C5086" s="1">
        <f t="shared" si="160"/>
        <v>60455</v>
      </c>
      <c r="D5086" s="2">
        <f t="shared" si="161"/>
        <v>12.898248376303878</v>
      </c>
      <c r="E5086" s="1"/>
    </row>
    <row r="5087" spans="2:5" hidden="1" x14ac:dyDescent="0.4">
      <c r="B5087" s="1">
        <v>5082</v>
      </c>
      <c r="C5087" s="1">
        <f t="shared" si="160"/>
        <v>60454</v>
      </c>
      <c r="D5087" s="2">
        <f t="shared" si="161"/>
        <v>12.895710350255804</v>
      </c>
      <c r="E5087" s="1"/>
    </row>
    <row r="5088" spans="2:5" hidden="1" x14ac:dyDescent="0.4">
      <c r="B5088" s="1">
        <v>5083</v>
      </c>
      <c r="C5088" s="1">
        <f t="shared" si="160"/>
        <v>60453</v>
      </c>
      <c r="D5088" s="2">
        <f t="shared" si="161"/>
        <v>12.893173322840841</v>
      </c>
      <c r="E5088" s="1"/>
    </row>
    <row r="5089" spans="2:5" hidden="1" x14ac:dyDescent="0.4">
      <c r="B5089" s="1">
        <v>5084</v>
      </c>
      <c r="C5089" s="1">
        <f t="shared" si="160"/>
        <v>60452</v>
      </c>
      <c r="D5089" s="2">
        <f t="shared" si="161"/>
        <v>12.890637293469709</v>
      </c>
      <c r="E5089" s="1"/>
    </row>
    <row r="5090" spans="2:5" hidden="1" x14ac:dyDescent="0.4">
      <c r="B5090" s="1">
        <v>5085</v>
      </c>
      <c r="C5090" s="1">
        <f t="shared" si="160"/>
        <v>60451</v>
      </c>
      <c r="D5090" s="2">
        <f t="shared" si="161"/>
        <v>12.888102261553589</v>
      </c>
      <c r="E5090" s="1"/>
    </row>
    <row r="5091" spans="2:5" hidden="1" x14ac:dyDescent="0.4">
      <c r="B5091" s="1">
        <v>5086</v>
      </c>
      <c r="C5091" s="1">
        <f t="shared" si="160"/>
        <v>60450</v>
      </c>
      <c r="D5091" s="2">
        <f t="shared" si="161"/>
        <v>12.885568226504128</v>
      </c>
      <c r="E5091" s="1"/>
    </row>
    <row r="5092" spans="2:5" hidden="1" x14ac:dyDescent="0.4">
      <c r="B5092" s="1">
        <v>5087</v>
      </c>
      <c r="C5092" s="1">
        <f t="shared" si="160"/>
        <v>60449</v>
      </c>
      <c r="D5092" s="2">
        <f t="shared" si="161"/>
        <v>12.883035187733439</v>
      </c>
      <c r="E5092" s="1"/>
    </row>
    <row r="5093" spans="2:5" hidden="1" x14ac:dyDescent="0.4">
      <c r="B5093" s="1">
        <v>5088</v>
      </c>
      <c r="C5093" s="1">
        <f t="shared" si="160"/>
        <v>60448</v>
      </c>
      <c r="D5093" s="2">
        <f t="shared" si="161"/>
        <v>12.880503144654089</v>
      </c>
      <c r="E5093" s="1"/>
    </row>
    <row r="5094" spans="2:5" hidden="1" x14ac:dyDescent="0.4">
      <c r="B5094" s="1">
        <v>5089</v>
      </c>
      <c r="C5094" s="1">
        <f t="shared" si="160"/>
        <v>60447</v>
      </c>
      <c r="D5094" s="2">
        <f t="shared" si="161"/>
        <v>12.877972096679112</v>
      </c>
      <c r="E5094" s="1"/>
    </row>
    <row r="5095" spans="2:5" hidden="1" x14ac:dyDescent="0.4">
      <c r="B5095" s="1">
        <v>5090</v>
      </c>
      <c r="C5095" s="1">
        <f t="shared" si="160"/>
        <v>60446</v>
      </c>
      <c r="D5095" s="2">
        <f t="shared" si="161"/>
        <v>12.875442043222003</v>
      </c>
      <c r="E5095" s="1"/>
    </row>
    <row r="5096" spans="2:5" hidden="1" x14ac:dyDescent="0.4">
      <c r="B5096" s="1">
        <v>5091</v>
      </c>
      <c r="C5096" s="1">
        <f t="shared" si="160"/>
        <v>60445</v>
      </c>
      <c r="D5096" s="2">
        <f t="shared" si="161"/>
        <v>12.87291298369672</v>
      </c>
      <c r="E5096" s="1"/>
    </row>
    <row r="5097" spans="2:5" hidden="1" x14ac:dyDescent="0.4">
      <c r="B5097" s="1">
        <v>5092</v>
      </c>
      <c r="C5097" s="1">
        <f t="shared" si="160"/>
        <v>60444</v>
      </c>
      <c r="D5097" s="2">
        <f t="shared" si="161"/>
        <v>12.870384917517676</v>
      </c>
      <c r="E5097" s="1"/>
    </row>
    <row r="5098" spans="2:5" hidden="1" x14ac:dyDescent="0.4">
      <c r="B5098" s="1">
        <v>5093</v>
      </c>
      <c r="C5098" s="1">
        <f t="shared" si="160"/>
        <v>60443</v>
      </c>
      <c r="D5098" s="2">
        <f t="shared" si="161"/>
        <v>12.867857844099746</v>
      </c>
      <c r="E5098" s="1"/>
    </row>
    <row r="5099" spans="2:5" hidden="1" x14ac:dyDescent="0.4">
      <c r="B5099" s="1">
        <v>5094</v>
      </c>
      <c r="C5099" s="1">
        <f t="shared" si="160"/>
        <v>60442</v>
      </c>
      <c r="D5099" s="2">
        <f t="shared" si="161"/>
        <v>12.865331762858265</v>
      </c>
      <c r="E5099" s="1"/>
    </row>
    <row r="5100" spans="2:5" hidden="1" x14ac:dyDescent="0.4">
      <c r="B5100" s="1">
        <v>5095</v>
      </c>
      <c r="C5100" s="1">
        <f t="shared" si="160"/>
        <v>60441</v>
      </c>
      <c r="D5100" s="2">
        <f t="shared" si="161"/>
        <v>12.862806673209029</v>
      </c>
      <c r="E5100" s="1"/>
    </row>
    <row r="5101" spans="2:5" hidden="1" x14ac:dyDescent="0.4">
      <c r="B5101" s="1">
        <v>5096</v>
      </c>
      <c r="C5101" s="1">
        <f t="shared" si="160"/>
        <v>60440</v>
      </c>
      <c r="D5101" s="2">
        <f t="shared" si="161"/>
        <v>12.86028257456829</v>
      </c>
      <c r="E5101" s="1"/>
    </row>
    <row r="5102" spans="2:5" hidden="1" x14ac:dyDescent="0.4">
      <c r="B5102" s="1">
        <v>5097</v>
      </c>
      <c r="C5102" s="1">
        <f t="shared" si="160"/>
        <v>60439</v>
      </c>
      <c r="D5102" s="2">
        <f t="shared" si="161"/>
        <v>12.857759466352757</v>
      </c>
      <c r="E5102" s="1"/>
    </row>
    <row r="5103" spans="2:5" hidden="1" x14ac:dyDescent="0.4">
      <c r="B5103" s="1">
        <v>5098</v>
      </c>
      <c r="C5103" s="1">
        <f t="shared" si="160"/>
        <v>60438</v>
      </c>
      <c r="D5103" s="2">
        <f t="shared" si="161"/>
        <v>12.8552373479796</v>
      </c>
      <c r="E5103" s="1"/>
    </row>
    <row r="5104" spans="2:5" hidden="1" x14ac:dyDescent="0.4">
      <c r="B5104" s="1">
        <v>5099</v>
      </c>
      <c r="C5104" s="1">
        <f t="shared" si="160"/>
        <v>60437</v>
      </c>
      <c r="D5104" s="2">
        <f t="shared" si="161"/>
        <v>12.852716218866444</v>
      </c>
      <c r="E5104" s="1"/>
    </row>
    <row r="5105" spans="2:5" hidden="1" x14ac:dyDescent="0.4">
      <c r="B5105" s="1">
        <v>5100</v>
      </c>
      <c r="C5105" s="1">
        <f t="shared" si="160"/>
        <v>60436</v>
      </c>
      <c r="D5105" s="2">
        <f t="shared" si="161"/>
        <v>12.850196078431372</v>
      </c>
      <c r="E5105" s="1"/>
    </row>
    <row r="5106" spans="2:5" hidden="1" x14ac:dyDescent="0.4">
      <c r="B5106" s="1">
        <v>5101</v>
      </c>
      <c r="C5106" s="1">
        <f t="shared" si="160"/>
        <v>60435</v>
      </c>
      <c r="D5106" s="2">
        <f t="shared" si="161"/>
        <v>12.847676926092923</v>
      </c>
      <c r="E5106" s="1"/>
    </row>
    <row r="5107" spans="2:5" hidden="1" x14ac:dyDescent="0.4">
      <c r="B5107" s="1">
        <v>5102</v>
      </c>
      <c r="C5107" s="1">
        <f t="shared" si="160"/>
        <v>60434</v>
      </c>
      <c r="D5107" s="2">
        <f t="shared" si="161"/>
        <v>12.84515876127009</v>
      </c>
      <c r="E5107" s="1"/>
    </row>
    <row r="5108" spans="2:5" hidden="1" x14ac:dyDescent="0.4">
      <c r="B5108" s="1">
        <v>5103</v>
      </c>
      <c r="C5108" s="1">
        <f t="shared" si="160"/>
        <v>60433</v>
      </c>
      <c r="D5108" s="2">
        <f t="shared" si="161"/>
        <v>12.842641583382324</v>
      </c>
      <c r="E5108" s="1"/>
    </row>
    <row r="5109" spans="2:5" hidden="1" x14ac:dyDescent="0.4">
      <c r="B5109" s="1">
        <v>5104</v>
      </c>
      <c r="C5109" s="1">
        <f t="shared" si="160"/>
        <v>60432</v>
      </c>
      <c r="D5109" s="2">
        <f t="shared" si="161"/>
        <v>12.840125391849529</v>
      </c>
      <c r="E5109" s="1"/>
    </row>
    <row r="5110" spans="2:5" hidden="1" x14ac:dyDescent="0.4">
      <c r="B5110" s="1">
        <v>5105</v>
      </c>
      <c r="C5110" s="1">
        <f t="shared" ref="C5110:C5173" si="162">$B$3-B5110</f>
        <v>60431</v>
      </c>
      <c r="D5110" s="2">
        <f t="shared" ref="D5110:D5173" si="163">($B$3/B5110)</f>
        <v>12.837610186092066</v>
      </c>
      <c r="E5110" s="1"/>
    </row>
    <row r="5111" spans="2:5" hidden="1" x14ac:dyDescent="0.4">
      <c r="B5111" s="1">
        <v>5106</v>
      </c>
      <c r="C5111" s="1">
        <f t="shared" si="162"/>
        <v>60430</v>
      </c>
      <c r="D5111" s="2">
        <f t="shared" si="163"/>
        <v>12.835095965530748</v>
      </c>
      <c r="E5111" s="1"/>
    </row>
    <row r="5112" spans="2:5" hidden="1" x14ac:dyDescent="0.4">
      <c r="B5112" s="1">
        <v>5107</v>
      </c>
      <c r="C5112" s="1">
        <f t="shared" si="162"/>
        <v>60429</v>
      </c>
      <c r="D5112" s="2">
        <f t="shared" si="163"/>
        <v>12.832582729586841</v>
      </c>
      <c r="E5112" s="1"/>
    </row>
    <row r="5113" spans="2:5" hidden="1" x14ac:dyDescent="0.4">
      <c r="B5113" s="1">
        <v>5108</v>
      </c>
      <c r="C5113" s="1">
        <f t="shared" si="162"/>
        <v>60428</v>
      </c>
      <c r="D5113" s="2">
        <f t="shared" si="163"/>
        <v>12.830070477682067</v>
      </c>
      <c r="E5113" s="1"/>
    </row>
    <row r="5114" spans="2:5" hidden="1" x14ac:dyDescent="0.4">
      <c r="B5114" s="1">
        <v>5109</v>
      </c>
      <c r="C5114" s="1">
        <f t="shared" si="162"/>
        <v>60427</v>
      </c>
      <c r="D5114" s="2">
        <f t="shared" si="163"/>
        <v>12.827559209238599</v>
      </c>
      <c r="E5114" s="1"/>
    </row>
    <row r="5115" spans="2:5" hidden="1" x14ac:dyDescent="0.4">
      <c r="B5115" s="1">
        <v>5110</v>
      </c>
      <c r="C5115" s="1">
        <f t="shared" si="162"/>
        <v>60426</v>
      </c>
      <c r="D5115" s="2">
        <f t="shared" si="163"/>
        <v>12.825048923679061</v>
      </c>
      <c r="E5115" s="1"/>
    </row>
    <row r="5116" spans="2:5" hidden="1" x14ac:dyDescent="0.4">
      <c r="B5116" s="1">
        <v>5111</v>
      </c>
      <c r="C5116" s="1">
        <f t="shared" si="162"/>
        <v>60425</v>
      </c>
      <c r="D5116" s="2">
        <f t="shared" si="163"/>
        <v>12.822539620426531</v>
      </c>
      <c r="E5116" s="1"/>
    </row>
    <row r="5117" spans="2:5" hidden="1" x14ac:dyDescent="0.4">
      <c r="B5117" s="1">
        <v>5112</v>
      </c>
      <c r="C5117" s="1">
        <f t="shared" si="162"/>
        <v>60424</v>
      </c>
      <c r="D5117" s="2">
        <f t="shared" si="163"/>
        <v>12.820031298904539</v>
      </c>
      <c r="E5117" s="1"/>
    </row>
    <row r="5118" spans="2:5" hidden="1" x14ac:dyDescent="0.4">
      <c r="B5118" s="1">
        <v>5113</v>
      </c>
      <c r="C5118" s="1">
        <f t="shared" si="162"/>
        <v>60423</v>
      </c>
      <c r="D5118" s="2">
        <f t="shared" si="163"/>
        <v>12.817523958537063</v>
      </c>
      <c r="E5118" s="1"/>
    </row>
    <row r="5119" spans="2:5" hidden="1" x14ac:dyDescent="0.4">
      <c r="B5119" s="1">
        <v>5114</v>
      </c>
      <c r="C5119" s="1">
        <f t="shared" si="162"/>
        <v>60422</v>
      </c>
      <c r="D5119" s="2">
        <f t="shared" si="163"/>
        <v>12.815017598748533</v>
      </c>
      <c r="E5119" s="1"/>
    </row>
    <row r="5120" spans="2:5" hidden="1" x14ac:dyDescent="0.4">
      <c r="B5120" s="1">
        <v>5115</v>
      </c>
      <c r="C5120" s="1">
        <f t="shared" si="162"/>
        <v>60421</v>
      </c>
      <c r="D5120" s="2">
        <f t="shared" si="163"/>
        <v>12.812512218963832</v>
      </c>
      <c r="E5120" s="1"/>
    </row>
    <row r="5121" spans="2:5" hidden="1" x14ac:dyDescent="0.4">
      <c r="B5121" s="1">
        <v>5116</v>
      </c>
      <c r="C5121" s="1">
        <f t="shared" si="162"/>
        <v>60420</v>
      </c>
      <c r="D5121" s="2">
        <f t="shared" si="163"/>
        <v>12.810007818608288</v>
      </c>
      <c r="E5121" s="1"/>
    </row>
    <row r="5122" spans="2:5" hidden="1" x14ac:dyDescent="0.4">
      <c r="B5122" s="1">
        <v>5117</v>
      </c>
      <c r="C5122" s="1">
        <f t="shared" si="162"/>
        <v>60419</v>
      </c>
      <c r="D5122" s="2">
        <f t="shared" si="163"/>
        <v>12.80750439710768</v>
      </c>
      <c r="E5122" s="1"/>
    </row>
    <row r="5123" spans="2:5" hidden="1" x14ac:dyDescent="0.4">
      <c r="B5123" s="1">
        <v>5118</v>
      </c>
      <c r="C5123" s="1">
        <f t="shared" si="162"/>
        <v>60418</v>
      </c>
      <c r="D5123" s="2">
        <f t="shared" si="163"/>
        <v>12.805001953888238</v>
      </c>
      <c r="E5123" s="1"/>
    </row>
    <row r="5124" spans="2:5" hidden="1" x14ac:dyDescent="0.4">
      <c r="B5124" s="1">
        <v>5119</v>
      </c>
      <c r="C5124" s="1">
        <f t="shared" si="162"/>
        <v>60417</v>
      </c>
      <c r="D5124" s="2">
        <f t="shared" si="163"/>
        <v>12.802500488376635</v>
      </c>
      <c r="E5124" s="1"/>
    </row>
    <row r="5125" spans="2:5" hidden="1" x14ac:dyDescent="0.4">
      <c r="B5125" s="1">
        <v>5120</v>
      </c>
      <c r="C5125" s="1">
        <f t="shared" si="162"/>
        <v>60416</v>
      </c>
      <c r="D5125" s="2">
        <f t="shared" si="163"/>
        <v>12.8</v>
      </c>
      <c r="E5125" s="1"/>
    </row>
    <row r="5126" spans="2:5" hidden="1" x14ac:dyDescent="0.4">
      <c r="B5126" s="1">
        <v>5121</v>
      </c>
      <c r="C5126" s="1">
        <f t="shared" si="162"/>
        <v>60415</v>
      </c>
      <c r="D5126" s="2">
        <f t="shared" si="163"/>
        <v>12.797500488185902</v>
      </c>
      <c r="E5126" s="1"/>
    </row>
    <row r="5127" spans="2:5" hidden="1" x14ac:dyDescent="0.4">
      <c r="B5127" s="1">
        <v>5122</v>
      </c>
      <c r="C5127" s="1">
        <f t="shared" si="162"/>
        <v>60414</v>
      </c>
      <c r="D5127" s="2">
        <f t="shared" si="163"/>
        <v>12.795001952362359</v>
      </c>
      <c r="E5127" s="1"/>
    </row>
    <row r="5128" spans="2:5" hidden="1" x14ac:dyDescent="0.4">
      <c r="B5128" s="1">
        <v>5123</v>
      </c>
      <c r="C5128" s="1">
        <f t="shared" si="162"/>
        <v>60413</v>
      </c>
      <c r="D5128" s="2">
        <f t="shared" si="163"/>
        <v>12.792504391957838</v>
      </c>
      <c r="E5128" s="1"/>
    </row>
    <row r="5129" spans="2:5" hidden="1" x14ac:dyDescent="0.4">
      <c r="B5129" s="1">
        <v>5124</v>
      </c>
      <c r="C5129" s="1">
        <f t="shared" si="162"/>
        <v>60412</v>
      </c>
      <c r="D5129" s="2">
        <f t="shared" si="163"/>
        <v>12.790007806401249</v>
      </c>
      <c r="E5129" s="1"/>
    </row>
    <row r="5130" spans="2:5" hidden="1" x14ac:dyDescent="0.4">
      <c r="B5130" s="1">
        <v>5125</v>
      </c>
      <c r="C5130" s="1">
        <f t="shared" si="162"/>
        <v>60411</v>
      </c>
      <c r="D5130" s="2">
        <f t="shared" si="163"/>
        <v>12.787512195121952</v>
      </c>
      <c r="E5130" s="1"/>
    </row>
    <row r="5131" spans="2:5" hidden="1" x14ac:dyDescent="0.4">
      <c r="B5131" s="1">
        <v>5126</v>
      </c>
      <c r="C5131" s="1">
        <f t="shared" si="162"/>
        <v>60410</v>
      </c>
      <c r="D5131" s="2">
        <f t="shared" si="163"/>
        <v>12.785017557549747</v>
      </c>
      <c r="E5131" s="1"/>
    </row>
    <row r="5132" spans="2:5" hidden="1" x14ac:dyDescent="0.4">
      <c r="B5132" s="1">
        <v>5127</v>
      </c>
      <c r="C5132" s="1">
        <f t="shared" si="162"/>
        <v>60409</v>
      </c>
      <c r="D5132" s="2">
        <f t="shared" si="163"/>
        <v>12.782523893114883</v>
      </c>
      <c r="E5132" s="1"/>
    </row>
    <row r="5133" spans="2:5" hidden="1" x14ac:dyDescent="0.4">
      <c r="B5133" s="1">
        <v>5128</v>
      </c>
      <c r="C5133" s="1">
        <f t="shared" si="162"/>
        <v>60408</v>
      </c>
      <c r="D5133" s="2">
        <f t="shared" si="163"/>
        <v>12.78003120124805</v>
      </c>
      <c r="E5133" s="1"/>
    </row>
    <row r="5134" spans="2:5" hidden="1" x14ac:dyDescent="0.4">
      <c r="B5134" s="1">
        <v>5129</v>
      </c>
      <c r="C5134" s="1">
        <f t="shared" si="162"/>
        <v>60407</v>
      </c>
      <c r="D5134" s="2">
        <f t="shared" si="163"/>
        <v>12.777539481380385</v>
      </c>
      <c r="E5134" s="1"/>
    </row>
    <row r="5135" spans="2:5" hidden="1" x14ac:dyDescent="0.4">
      <c r="B5135" s="1">
        <v>5130</v>
      </c>
      <c r="C5135" s="1">
        <f t="shared" si="162"/>
        <v>60406</v>
      </c>
      <c r="D5135" s="2">
        <f t="shared" si="163"/>
        <v>12.775048732943469</v>
      </c>
      <c r="E5135" s="1"/>
    </row>
    <row r="5136" spans="2:5" hidden="1" x14ac:dyDescent="0.4">
      <c r="B5136" s="1">
        <v>5131</v>
      </c>
      <c r="C5136" s="1">
        <f t="shared" si="162"/>
        <v>60405</v>
      </c>
      <c r="D5136" s="2">
        <f t="shared" si="163"/>
        <v>12.772558955369323</v>
      </c>
      <c r="E5136" s="1"/>
    </row>
    <row r="5137" spans="2:5" hidden="1" x14ac:dyDescent="0.4">
      <c r="B5137" s="1">
        <v>5132</v>
      </c>
      <c r="C5137" s="1">
        <f t="shared" si="162"/>
        <v>60404</v>
      </c>
      <c r="D5137" s="2">
        <f t="shared" si="163"/>
        <v>12.770070148090413</v>
      </c>
      <c r="E5137" s="1"/>
    </row>
    <row r="5138" spans="2:5" hidden="1" x14ac:dyDescent="0.4">
      <c r="B5138" s="1">
        <v>5133</v>
      </c>
      <c r="C5138" s="1">
        <f t="shared" si="162"/>
        <v>60403</v>
      </c>
      <c r="D5138" s="2">
        <f t="shared" si="163"/>
        <v>12.767582310539645</v>
      </c>
      <c r="E5138" s="1"/>
    </row>
    <row r="5139" spans="2:5" hidden="1" x14ac:dyDescent="0.4">
      <c r="B5139" s="1">
        <v>5134</v>
      </c>
      <c r="C5139" s="1">
        <f t="shared" si="162"/>
        <v>60402</v>
      </c>
      <c r="D5139" s="2">
        <f t="shared" si="163"/>
        <v>12.76509544215037</v>
      </c>
      <c r="E5139" s="1"/>
    </row>
    <row r="5140" spans="2:5" hidden="1" x14ac:dyDescent="0.4">
      <c r="B5140" s="1">
        <v>5135</v>
      </c>
      <c r="C5140" s="1">
        <f t="shared" si="162"/>
        <v>60401</v>
      </c>
      <c r="D5140" s="2">
        <f t="shared" si="163"/>
        <v>12.762609542356378</v>
      </c>
      <c r="E5140" s="1"/>
    </row>
    <row r="5141" spans="2:5" hidden="1" x14ac:dyDescent="0.4">
      <c r="B5141" s="1">
        <v>5136</v>
      </c>
      <c r="C5141" s="1">
        <f t="shared" si="162"/>
        <v>60400</v>
      </c>
      <c r="D5141" s="2">
        <f t="shared" si="163"/>
        <v>12.7601246105919</v>
      </c>
      <c r="E5141" s="1"/>
    </row>
    <row r="5142" spans="2:5" hidden="1" x14ac:dyDescent="0.4">
      <c r="B5142" s="1">
        <v>5137</v>
      </c>
      <c r="C5142" s="1">
        <f t="shared" si="162"/>
        <v>60399</v>
      </c>
      <c r="D5142" s="2">
        <f t="shared" si="163"/>
        <v>12.757640646291611</v>
      </c>
      <c r="E5142" s="1"/>
    </row>
    <row r="5143" spans="2:5" hidden="1" x14ac:dyDescent="0.4">
      <c r="B5143" s="1">
        <v>5138</v>
      </c>
      <c r="C5143" s="1">
        <f t="shared" si="162"/>
        <v>60398</v>
      </c>
      <c r="D5143" s="2">
        <f t="shared" si="163"/>
        <v>12.755157648890618</v>
      </c>
      <c r="E5143" s="1"/>
    </row>
    <row r="5144" spans="2:5" hidden="1" x14ac:dyDescent="0.4">
      <c r="B5144" s="1">
        <v>5139</v>
      </c>
      <c r="C5144" s="1">
        <f t="shared" si="162"/>
        <v>60397</v>
      </c>
      <c r="D5144" s="2">
        <f t="shared" si="163"/>
        <v>12.75267561782448</v>
      </c>
      <c r="E5144" s="1"/>
    </row>
    <row r="5145" spans="2:5" hidden="1" x14ac:dyDescent="0.4">
      <c r="B5145" s="1">
        <v>5140</v>
      </c>
      <c r="C5145" s="1">
        <f t="shared" si="162"/>
        <v>60396</v>
      </c>
      <c r="D5145" s="2">
        <f t="shared" si="163"/>
        <v>12.750194552529184</v>
      </c>
      <c r="E5145" s="1"/>
    </row>
    <row r="5146" spans="2:5" hidden="1" x14ac:dyDescent="0.4">
      <c r="B5146" s="1">
        <v>5141</v>
      </c>
      <c r="C5146" s="1">
        <f t="shared" si="162"/>
        <v>60395</v>
      </c>
      <c r="D5146" s="2">
        <f t="shared" si="163"/>
        <v>12.747714452441159</v>
      </c>
      <c r="E5146" s="1"/>
    </row>
    <row r="5147" spans="2:5" hidden="1" x14ac:dyDescent="0.4">
      <c r="B5147" s="1">
        <v>5142</v>
      </c>
      <c r="C5147" s="1">
        <f t="shared" si="162"/>
        <v>60394</v>
      </c>
      <c r="D5147" s="2">
        <f t="shared" si="163"/>
        <v>12.745235316997277</v>
      </c>
      <c r="E5147" s="1"/>
    </row>
    <row r="5148" spans="2:5" hidden="1" x14ac:dyDescent="0.4">
      <c r="B5148" s="1">
        <v>5143</v>
      </c>
      <c r="C5148" s="1">
        <f t="shared" si="162"/>
        <v>60393</v>
      </c>
      <c r="D5148" s="2">
        <f t="shared" si="163"/>
        <v>12.742757145634844</v>
      </c>
      <c r="E5148" s="1"/>
    </row>
    <row r="5149" spans="2:5" hidden="1" x14ac:dyDescent="0.4">
      <c r="B5149" s="1">
        <v>5144</v>
      </c>
      <c r="C5149" s="1">
        <f t="shared" si="162"/>
        <v>60392</v>
      </c>
      <c r="D5149" s="2">
        <f t="shared" si="163"/>
        <v>12.740279937791602</v>
      </c>
      <c r="E5149" s="1"/>
    </row>
    <row r="5150" spans="2:5" hidden="1" x14ac:dyDescent="0.4">
      <c r="B5150" s="1">
        <v>5145</v>
      </c>
      <c r="C5150" s="1">
        <f t="shared" si="162"/>
        <v>60391</v>
      </c>
      <c r="D5150" s="2">
        <f t="shared" si="163"/>
        <v>12.737803692905734</v>
      </c>
      <c r="E5150" s="1"/>
    </row>
    <row r="5151" spans="2:5" hidden="1" x14ac:dyDescent="0.4">
      <c r="B5151" s="1">
        <v>5146</v>
      </c>
      <c r="C5151" s="1">
        <f t="shared" si="162"/>
        <v>60390</v>
      </c>
      <c r="D5151" s="2">
        <f t="shared" si="163"/>
        <v>12.735328410415857</v>
      </c>
      <c r="E5151" s="1"/>
    </row>
    <row r="5152" spans="2:5" hidden="1" x14ac:dyDescent="0.4">
      <c r="B5152" s="1">
        <v>5147</v>
      </c>
      <c r="C5152" s="1">
        <f t="shared" si="162"/>
        <v>60389</v>
      </c>
      <c r="D5152" s="2">
        <f t="shared" si="163"/>
        <v>12.732854089761027</v>
      </c>
      <c r="E5152" s="1"/>
    </row>
    <row r="5153" spans="2:5" hidden="1" x14ac:dyDescent="0.4">
      <c r="B5153" s="1">
        <v>5148</v>
      </c>
      <c r="C5153" s="1">
        <f t="shared" si="162"/>
        <v>60388</v>
      </c>
      <c r="D5153" s="2">
        <f t="shared" si="163"/>
        <v>12.73038073038073</v>
      </c>
      <c r="E5153" s="1"/>
    </row>
    <row r="5154" spans="2:5" hidden="1" x14ac:dyDescent="0.4">
      <c r="B5154" s="1">
        <v>5149</v>
      </c>
      <c r="C5154" s="1">
        <f t="shared" si="162"/>
        <v>60387</v>
      </c>
      <c r="D5154" s="2">
        <f t="shared" si="163"/>
        <v>12.727908331714897</v>
      </c>
      <c r="E5154" s="1"/>
    </row>
    <row r="5155" spans="2:5" hidden="1" x14ac:dyDescent="0.4">
      <c r="B5155" s="1">
        <v>5150</v>
      </c>
      <c r="C5155" s="1">
        <f t="shared" si="162"/>
        <v>60386</v>
      </c>
      <c r="D5155" s="2">
        <f t="shared" si="163"/>
        <v>12.725436893203884</v>
      </c>
      <c r="E5155" s="1"/>
    </row>
    <row r="5156" spans="2:5" hidden="1" x14ac:dyDescent="0.4">
      <c r="B5156" s="1">
        <v>5151</v>
      </c>
      <c r="C5156" s="1">
        <f t="shared" si="162"/>
        <v>60385</v>
      </c>
      <c r="D5156" s="2">
        <f t="shared" si="163"/>
        <v>12.722966414288488</v>
      </c>
      <c r="E5156" s="1"/>
    </row>
    <row r="5157" spans="2:5" hidden="1" x14ac:dyDescent="0.4">
      <c r="B5157" s="1">
        <v>5152</v>
      </c>
      <c r="C5157" s="1">
        <f t="shared" si="162"/>
        <v>60384</v>
      </c>
      <c r="D5157" s="2">
        <f t="shared" si="163"/>
        <v>12.720496894409937</v>
      </c>
      <c r="E5157" s="1"/>
    </row>
    <row r="5158" spans="2:5" hidden="1" x14ac:dyDescent="0.4">
      <c r="B5158" s="1">
        <v>5153</v>
      </c>
      <c r="C5158" s="1">
        <f t="shared" si="162"/>
        <v>60383</v>
      </c>
      <c r="D5158" s="2">
        <f t="shared" si="163"/>
        <v>12.718028333009897</v>
      </c>
      <c r="E5158" s="1"/>
    </row>
    <row r="5159" spans="2:5" hidden="1" x14ac:dyDescent="0.4">
      <c r="B5159" s="1">
        <v>5154</v>
      </c>
      <c r="C5159" s="1">
        <f t="shared" si="162"/>
        <v>60382</v>
      </c>
      <c r="D5159" s="2">
        <f t="shared" si="163"/>
        <v>12.715560729530461</v>
      </c>
      <c r="E5159" s="1"/>
    </row>
    <row r="5160" spans="2:5" hidden="1" x14ac:dyDescent="0.4">
      <c r="B5160" s="1">
        <v>5155</v>
      </c>
      <c r="C5160" s="1">
        <f t="shared" si="162"/>
        <v>60381</v>
      </c>
      <c r="D5160" s="2">
        <f t="shared" si="163"/>
        <v>12.713094083414161</v>
      </c>
      <c r="E5160" s="1"/>
    </row>
    <row r="5161" spans="2:5" hidden="1" x14ac:dyDescent="0.4">
      <c r="B5161" s="1">
        <v>5156</v>
      </c>
      <c r="C5161" s="1">
        <f t="shared" si="162"/>
        <v>60380</v>
      </c>
      <c r="D5161" s="2">
        <f t="shared" si="163"/>
        <v>12.710628394103956</v>
      </c>
      <c r="E5161" s="1"/>
    </row>
    <row r="5162" spans="2:5" hidden="1" x14ac:dyDescent="0.4">
      <c r="B5162" s="1">
        <v>5157</v>
      </c>
      <c r="C5162" s="1">
        <f t="shared" si="162"/>
        <v>60379</v>
      </c>
      <c r="D5162" s="2">
        <f t="shared" si="163"/>
        <v>12.708163661043242</v>
      </c>
      <c r="E5162" s="1"/>
    </row>
    <row r="5163" spans="2:5" hidden="1" x14ac:dyDescent="0.4">
      <c r="B5163" s="1">
        <v>5158</v>
      </c>
      <c r="C5163" s="1">
        <f t="shared" si="162"/>
        <v>60378</v>
      </c>
      <c r="D5163" s="2">
        <f t="shared" si="163"/>
        <v>12.705699883675843</v>
      </c>
      <c r="E5163" s="1"/>
    </row>
    <row r="5164" spans="2:5" hidden="1" x14ac:dyDescent="0.4">
      <c r="B5164" s="1">
        <v>5159</v>
      </c>
      <c r="C5164" s="1">
        <f t="shared" si="162"/>
        <v>60377</v>
      </c>
      <c r="D5164" s="2">
        <f t="shared" si="163"/>
        <v>12.703237061446016</v>
      </c>
      <c r="E5164" s="1"/>
    </row>
    <row r="5165" spans="2:5" hidden="1" x14ac:dyDescent="0.4">
      <c r="B5165" s="1">
        <v>5160</v>
      </c>
      <c r="C5165" s="1">
        <f t="shared" si="162"/>
        <v>60376</v>
      </c>
      <c r="D5165" s="2">
        <f t="shared" si="163"/>
        <v>12.700775193798449</v>
      </c>
      <c r="E5165" s="1"/>
    </row>
    <row r="5166" spans="2:5" hidden="1" x14ac:dyDescent="0.4">
      <c r="B5166" s="1">
        <v>5161</v>
      </c>
      <c r="C5166" s="1">
        <f t="shared" si="162"/>
        <v>60375</v>
      </c>
      <c r="D5166" s="2">
        <f t="shared" si="163"/>
        <v>12.698314280178259</v>
      </c>
      <c r="E5166" s="1"/>
    </row>
    <row r="5167" spans="2:5" hidden="1" x14ac:dyDescent="0.4">
      <c r="B5167" s="1">
        <v>5162</v>
      </c>
      <c r="C5167" s="1">
        <f t="shared" si="162"/>
        <v>60374</v>
      </c>
      <c r="D5167" s="2">
        <f t="shared" si="163"/>
        <v>12.695854320030996</v>
      </c>
      <c r="E5167" s="1"/>
    </row>
    <row r="5168" spans="2:5" hidden="1" x14ac:dyDescent="0.4">
      <c r="B5168" s="1">
        <v>5163</v>
      </c>
      <c r="C5168" s="1">
        <f t="shared" si="162"/>
        <v>60373</v>
      </c>
      <c r="D5168" s="2">
        <f t="shared" si="163"/>
        <v>12.693395312802634</v>
      </c>
      <c r="E5168" s="1"/>
    </row>
    <row r="5169" spans="2:5" hidden="1" x14ac:dyDescent="0.4">
      <c r="B5169" s="1">
        <v>5164</v>
      </c>
      <c r="C5169" s="1">
        <f t="shared" si="162"/>
        <v>60372</v>
      </c>
      <c r="D5169" s="2">
        <f t="shared" si="163"/>
        <v>12.690937257939582</v>
      </c>
      <c r="E5169" s="1"/>
    </row>
    <row r="5170" spans="2:5" hidden="1" x14ac:dyDescent="0.4">
      <c r="B5170" s="1">
        <v>5165</v>
      </c>
      <c r="C5170" s="1">
        <f t="shared" si="162"/>
        <v>60371</v>
      </c>
      <c r="D5170" s="2">
        <f t="shared" si="163"/>
        <v>12.688480154888675</v>
      </c>
      <c r="E5170" s="1"/>
    </row>
    <row r="5171" spans="2:5" hidden="1" x14ac:dyDescent="0.4">
      <c r="B5171" s="1">
        <v>5166</v>
      </c>
      <c r="C5171" s="1">
        <f t="shared" si="162"/>
        <v>60370</v>
      </c>
      <c r="D5171" s="2">
        <f t="shared" si="163"/>
        <v>12.686024003097174</v>
      </c>
      <c r="E5171" s="1"/>
    </row>
    <row r="5172" spans="2:5" hidden="1" x14ac:dyDescent="0.4">
      <c r="B5172" s="1">
        <v>5167</v>
      </c>
      <c r="C5172" s="1">
        <f t="shared" si="162"/>
        <v>60369</v>
      </c>
      <c r="D5172" s="2">
        <f t="shared" si="163"/>
        <v>12.683568802012774</v>
      </c>
      <c r="E5172" s="1"/>
    </row>
    <row r="5173" spans="2:5" hidden="1" x14ac:dyDescent="0.4">
      <c r="B5173" s="1">
        <v>5168</v>
      </c>
      <c r="C5173" s="1">
        <f t="shared" si="162"/>
        <v>60368</v>
      </c>
      <c r="D5173" s="2">
        <f t="shared" si="163"/>
        <v>12.681114551083592</v>
      </c>
      <c r="E5173" s="1"/>
    </row>
    <row r="5174" spans="2:5" hidden="1" x14ac:dyDescent="0.4">
      <c r="B5174" s="1">
        <v>5169</v>
      </c>
      <c r="C5174" s="1">
        <f t="shared" ref="C5174:C5237" si="164">$B$3-B5174</f>
        <v>60367</v>
      </c>
      <c r="D5174" s="2">
        <f t="shared" ref="D5174:D5237" si="165">($B$3/B5174)</f>
        <v>12.678661249758173</v>
      </c>
      <c r="E5174" s="1"/>
    </row>
    <row r="5175" spans="2:5" hidden="1" x14ac:dyDescent="0.4">
      <c r="B5175" s="1">
        <v>5170</v>
      </c>
      <c r="C5175" s="1">
        <f t="shared" si="164"/>
        <v>60366</v>
      </c>
      <c r="D5175" s="2">
        <f t="shared" si="165"/>
        <v>12.676208897485493</v>
      </c>
      <c r="E5175" s="1"/>
    </row>
    <row r="5176" spans="2:5" hidden="1" x14ac:dyDescent="0.4">
      <c r="B5176" s="1">
        <v>5171</v>
      </c>
      <c r="C5176" s="1">
        <f t="shared" si="164"/>
        <v>60365</v>
      </c>
      <c r="D5176" s="2">
        <f t="shared" si="165"/>
        <v>12.673757493714948</v>
      </c>
      <c r="E5176" s="1"/>
    </row>
    <row r="5177" spans="2:5" hidden="1" x14ac:dyDescent="0.4">
      <c r="B5177" s="1">
        <v>5172</v>
      </c>
      <c r="C5177" s="1">
        <f t="shared" si="164"/>
        <v>60364</v>
      </c>
      <c r="D5177" s="2">
        <f t="shared" si="165"/>
        <v>12.671307037896366</v>
      </c>
      <c r="E5177" s="1"/>
    </row>
    <row r="5178" spans="2:5" hidden="1" x14ac:dyDescent="0.4">
      <c r="B5178" s="1">
        <v>5173</v>
      </c>
      <c r="C5178" s="1">
        <f t="shared" si="164"/>
        <v>60363</v>
      </c>
      <c r="D5178" s="2">
        <f t="shared" si="165"/>
        <v>12.668857529479991</v>
      </c>
      <c r="E5178" s="1"/>
    </row>
    <row r="5179" spans="2:5" hidden="1" x14ac:dyDescent="0.4">
      <c r="B5179" s="1">
        <v>5174</v>
      </c>
      <c r="C5179" s="1">
        <f t="shared" si="164"/>
        <v>60362</v>
      </c>
      <c r="D5179" s="2">
        <f t="shared" si="165"/>
        <v>12.666408967916505</v>
      </c>
      <c r="E5179" s="1"/>
    </row>
    <row r="5180" spans="2:5" hidden="1" x14ac:dyDescent="0.4">
      <c r="B5180" s="1">
        <v>5175</v>
      </c>
      <c r="C5180" s="1">
        <f t="shared" si="164"/>
        <v>60361</v>
      </c>
      <c r="D5180" s="2">
        <f t="shared" si="165"/>
        <v>12.663961352657005</v>
      </c>
      <c r="E5180" s="1"/>
    </row>
    <row r="5181" spans="2:5" hidden="1" x14ac:dyDescent="0.4">
      <c r="B5181" s="1">
        <v>5176</v>
      </c>
      <c r="C5181" s="1">
        <f t="shared" si="164"/>
        <v>60360</v>
      </c>
      <c r="D5181" s="2">
        <f t="shared" si="165"/>
        <v>12.661514683153014</v>
      </c>
      <c r="E5181" s="1"/>
    </row>
    <row r="5182" spans="2:5" hidden="1" x14ac:dyDescent="0.4">
      <c r="B5182" s="1">
        <v>5177</v>
      </c>
      <c r="C5182" s="1">
        <f t="shared" si="164"/>
        <v>60359</v>
      </c>
      <c r="D5182" s="2">
        <f t="shared" si="165"/>
        <v>12.65906895885648</v>
      </c>
      <c r="E5182" s="1"/>
    </row>
    <row r="5183" spans="2:5" hidden="1" x14ac:dyDescent="0.4">
      <c r="B5183" s="1">
        <v>5178</v>
      </c>
      <c r="C5183" s="1">
        <f t="shared" si="164"/>
        <v>60358</v>
      </c>
      <c r="D5183" s="2">
        <f t="shared" si="165"/>
        <v>12.656624179219776</v>
      </c>
      <c r="E5183" s="1"/>
    </row>
    <row r="5184" spans="2:5" hidden="1" x14ac:dyDescent="0.4">
      <c r="B5184" s="1">
        <v>5179</v>
      </c>
      <c r="C5184" s="1">
        <f t="shared" si="164"/>
        <v>60357</v>
      </c>
      <c r="D5184" s="2">
        <f t="shared" si="165"/>
        <v>12.654180343695694</v>
      </c>
      <c r="E5184" s="1"/>
    </row>
    <row r="5185" spans="2:5" hidden="1" x14ac:dyDescent="0.4">
      <c r="B5185" s="1">
        <v>5180</v>
      </c>
      <c r="C5185" s="1">
        <f t="shared" si="164"/>
        <v>60356</v>
      </c>
      <c r="D5185" s="2">
        <f t="shared" si="165"/>
        <v>12.651737451737452</v>
      </c>
      <c r="E5185" s="1"/>
    </row>
    <row r="5186" spans="2:5" hidden="1" x14ac:dyDescent="0.4">
      <c r="B5186" s="1">
        <v>5181</v>
      </c>
      <c r="C5186" s="1">
        <f t="shared" si="164"/>
        <v>60355</v>
      </c>
      <c r="D5186" s="2">
        <f t="shared" si="165"/>
        <v>12.649295502798687</v>
      </c>
      <c r="E5186" s="1"/>
    </row>
    <row r="5187" spans="2:5" hidden="1" x14ac:dyDescent="0.4">
      <c r="B5187" s="1">
        <v>5182</v>
      </c>
      <c r="C5187" s="1">
        <f t="shared" si="164"/>
        <v>60354</v>
      </c>
      <c r="D5187" s="2">
        <f t="shared" si="165"/>
        <v>12.646854496333463</v>
      </c>
      <c r="E5187" s="1"/>
    </row>
    <row r="5188" spans="2:5" hidden="1" x14ac:dyDescent="0.4">
      <c r="B5188" s="1">
        <v>5183</v>
      </c>
      <c r="C5188" s="1">
        <f t="shared" si="164"/>
        <v>60353</v>
      </c>
      <c r="D5188" s="2">
        <f t="shared" si="165"/>
        <v>12.644414431796257</v>
      </c>
      <c r="E5188" s="1"/>
    </row>
    <row r="5189" spans="2:5" hidden="1" x14ac:dyDescent="0.4">
      <c r="B5189" s="1">
        <v>5184</v>
      </c>
      <c r="C5189" s="1">
        <f t="shared" si="164"/>
        <v>60352</v>
      </c>
      <c r="D5189" s="2">
        <f t="shared" si="165"/>
        <v>12.641975308641975</v>
      </c>
      <c r="E5189" s="1"/>
    </row>
    <row r="5190" spans="2:5" hidden="1" x14ac:dyDescent="0.4">
      <c r="B5190" s="1">
        <v>5185</v>
      </c>
      <c r="C5190" s="1">
        <f t="shared" si="164"/>
        <v>60351</v>
      </c>
      <c r="D5190" s="2">
        <f t="shared" si="165"/>
        <v>12.639537126325941</v>
      </c>
      <c r="E5190" s="1"/>
    </row>
    <row r="5191" spans="2:5" hidden="1" x14ac:dyDescent="0.4">
      <c r="B5191" s="1">
        <v>5186</v>
      </c>
      <c r="C5191" s="1">
        <f t="shared" si="164"/>
        <v>60350</v>
      </c>
      <c r="D5191" s="2">
        <f t="shared" si="165"/>
        <v>12.637099884303895</v>
      </c>
      <c r="E5191" s="1"/>
    </row>
    <row r="5192" spans="2:5" hidden="1" x14ac:dyDescent="0.4">
      <c r="B5192" s="1">
        <v>5187</v>
      </c>
      <c r="C5192" s="1">
        <f t="shared" si="164"/>
        <v>60349</v>
      </c>
      <c r="D5192" s="2">
        <f t="shared" si="165"/>
        <v>12.634663582032003</v>
      </c>
      <c r="E5192" s="1"/>
    </row>
    <row r="5193" spans="2:5" hidden="1" x14ac:dyDescent="0.4">
      <c r="B5193" s="1">
        <v>5188</v>
      </c>
      <c r="C5193" s="1">
        <f t="shared" si="164"/>
        <v>60348</v>
      </c>
      <c r="D5193" s="2">
        <f t="shared" si="165"/>
        <v>12.632228218966846</v>
      </c>
      <c r="E5193" s="1"/>
    </row>
    <row r="5194" spans="2:5" hidden="1" x14ac:dyDescent="0.4">
      <c r="B5194" s="1">
        <v>5189</v>
      </c>
      <c r="C5194" s="1">
        <f t="shared" si="164"/>
        <v>60347</v>
      </c>
      <c r="D5194" s="2">
        <f t="shared" si="165"/>
        <v>12.629793794565426</v>
      </c>
      <c r="E5194" s="1"/>
    </row>
    <row r="5195" spans="2:5" hidden="1" x14ac:dyDescent="0.4">
      <c r="B5195" s="1">
        <v>5190</v>
      </c>
      <c r="C5195" s="1">
        <f t="shared" si="164"/>
        <v>60346</v>
      </c>
      <c r="D5195" s="2">
        <f t="shared" si="165"/>
        <v>12.627360308285164</v>
      </c>
      <c r="E5195" s="1"/>
    </row>
    <row r="5196" spans="2:5" hidden="1" x14ac:dyDescent="0.4">
      <c r="B5196" s="1">
        <v>5191</v>
      </c>
      <c r="C5196" s="1">
        <f t="shared" si="164"/>
        <v>60345</v>
      </c>
      <c r="D5196" s="2">
        <f t="shared" si="165"/>
        <v>12.624927759583896</v>
      </c>
      <c r="E5196" s="1"/>
    </row>
    <row r="5197" spans="2:5" hidden="1" x14ac:dyDescent="0.4">
      <c r="B5197" s="1">
        <v>5192</v>
      </c>
      <c r="C5197" s="1">
        <f t="shared" si="164"/>
        <v>60344</v>
      </c>
      <c r="D5197" s="2">
        <f t="shared" si="165"/>
        <v>12.622496147919877</v>
      </c>
      <c r="E5197" s="1"/>
    </row>
    <row r="5198" spans="2:5" hidden="1" x14ac:dyDescent="0.4">
      <c r="B5198" s="1">
        <v>5193</v>
      </c>
      <c r="C5198" s="1">
        <f t="shared" si="164"/>
        <v>60343</v>
      </c>
      <c r="D5198" s="2">
        <f t="shared" si="165"/>
        <v>12.620065472751781</v>
      </c>
      <c r="E5198" s="1"/>
    </row>
    <row r="5199" spans="2:5" hidden="1" x14ac:dyDescent="0.4">
      <c r="B5199" s="1">
        <v>5194</v>
      </c>
      <c r="C5199" s="1">
        <f t="shared" si="164"/>
        <v>60342</v>
      </c>
      <c r="D5199" s="2">
        <f t="shared" si="165"/>
        <v>12.617635733538698</v>
      </c>
      <c r="E5199" s="1"/>
    </row>
    <row r="5200" spans="2:5" hidden="1" x14ac:dyDescent="0.4">
      <c r="B5200" s="1">
        <v>5195</v>
      </c>
      <c r="C5200" s="1">
        <f t="shared" si="164"/>
        <v>60341</v>
      </c>
      <c r="D5200" s="2">
        <f t="shared" si="165"/>
        <v>12.615206929740134</v>
      </c>
      <c r="E5200" s="1"/>
    </row>
    <row r="5201" spans="2:5" hidden="1" x14ac:dyDescent="0.4">
      <c r="B5201" s="1">
        <v>5196</v>
      </c>
      <c r="C5201" s="1">
        <f t="shared" si="164"/>
        <v>60340</v>
      </c>
      <c r="D5201" s="2">
        <f t="shared" si="165"/>
        <v>12.612779060816012</v>
      </c>
      <c r="E5201" s="1"/>
    </row>
    <row r="5202" spans="2:5" hidden="1" x14ac:dyDescent="0.4">
      <c r="B5202" s="1">
        <v>5197</v>
      </c>
      <c r="C5202" s="1">
        <f t="shared" si="164"/>
        <v>60339</v>
      </c>
      <c r="D5202" s="2">
        <f t="shared" si="165"/>
        <v>12.610352126226669</v>
      </c>
      <c r="E5202" s="1"/>
    </row>
    <row r="5203" spans="2:5" hidden="1" x14ac:dyDescent="0.4">
      <c r="B5203" s="1">
        <v>5198</v>
      </c>
      <c r="C5203" s="1">
        <f t="shared" si="164"/>
        <v>60338</v>
      </c>
      <c r="D5203" s="2">
        <f t="shared" si="165"/>
        <v>12.60792612543286</v>
      </c>
      <c r="E5203" s="1"/>
    </row>
    <row r="5204" spans="2:5" hidden="1" x14ac:dyDescent="0.4">
      <c r="B5204" s="1">
        <v>5199</v>
      </c>
      <c r="C5204" s="1">
        <f t="shared" si="164"/>
        <v>60337</v>
      </c>
      <c r="D5204" s="2">
        <f t="shared" si="165"/>
        <v>12.605501057895749</v>
      </c>
      <c r="E5204" s="1"/>
    </row>
    <row r="5205" spans="2:5" hidden="1" x14ac:dyDescent="0.4">
      <c r="B5205" s="1">
        <v>5200</v>
      </c>
      <c r="C5205" s="1">
        <f t="shared" si="164"/>
        <v>60336</v>
      </c>
      <c r="D5205" s="2">
        <f t="shared" si="165"/>
        <v>12.603076923076923</v>
      </c>
      <c r="E5205" s="1"/>
    </row>
    <row r="5206" spans="2:5" hidden="1" x14ac:dyDescent="0.4">
      <c r="B5206" s="1">
        <v>5201</v>
      </c>
      <c r="C5206" s="1">
        <f t="shared" si="164"/>
        <v>60335</v>
      </c>
      <c r="D5206" s="2">
        <f t="shared" si="165"/>
        <v>12.600653720438377</v>
      </c>
      <c r="E5206" s="1"/>
    </row>
    <row r="5207" spans="2:5" hidden="1" x14ac:dyDescent="0.4">
      <c r="B5207" s="1">
        <v>5202</v>
      </c>
      <c r="C5207" s="1">
        <f t="shared" si="164"/>
        <v>60334</v>
      </c>
      <c r="D5207" s="2">
        <f t="shared" si="165"/>
        <v>12.598231449442522</v>
      </c>
      <c r="E5207" s="1"/>
    </row>
    <row r="5208" spans="2:5" hidden="1" x14ac:dyDescent="0.4">
      <c r="B5208" s="1">
        <v>5203</v>
      </c>
      <c r="C5208" s="1">
        <f t="shared" si="164"/>
        <v>60333</v>
      </c>
      <c r="D5208" s="2">
        <f t="shared" si="165"/>
        <v>12.595810109552181</v>
      </c>
      <c r="E5208" s="1"/>
    </row>
    <row r="5209" spans="2:5" hidden="1" x14ac:dyDescent="0.4">
      <c r="B5209" s="1">
        <v>5204</v>
      </c>
      <c r="C5209" s="1">
        <f t="shared" si="164"/>
        <v>60332</v>
      </c>
      <c r="D5209" s="2">
        <f t="shared" si="165"/>
        <v>12.593389700230592</v>
      </c>
      <c r="E5209" s="1"/>
    </row>
    <row r="5210" spans="2:5" hidden="1" x14ac:dyDescent="0.4">
      <c r="B5210" s="1">
        <v>5205</v>
      </c>
      <c r="C5210" s="1">
        <f t="shared" si="164"/>
        <v>60331</v>
      </c>
      <c r="D5210" s="2">
        <f t="shared" si="165"/>
        <v>12.590970220941403</v>
      </c>
      <c r="E5210" s="1"/>
    </row>
    <row r="5211" spans="2:5" hidden="1" x14ac:dyDescent="0.4">
      <c r="B5211" s="1">
        <v>5206</v>
      </c>
      <c r="C5211" s="1">
        <f t="shared" si="164"/>
        <v>60330</v>
      </c>
      <c r="D5211" s="2">
        <f t="shared" si="165"/>
        <v>12.588551671148675</v>
      </c>
      <c r="E5211" s="1"/>
    </row>
    <row r="5212" spans="2:5" hidden="1" x14ac:dyDescent="0.4">
      <c r="B5212" s="1">
        <v>5207</v>
      </c>
      <c r="C5212" s="1">
        <f t="shared" si="164"/>
        <v>60329</v>
      </c>
      <c r="D5212" s="2">
        <f t="shared" si="165"/>
        <v>12.586134050316881</v>
      </c>
      <c r="E5212" s="1"/>
    </row>
    <row r="5213" spans="2:5" hidden="1" x14ac:dyDescent="0.4">
      <c r="B5213" s="1">
        <v>5208</v>
      </c>
      <c r="C5213" s="1">
        <f t="shared" si="164"/>
        <v>60328</v>
      </c>
      <c r="D5213" s="2">
        <f t="shared" si="165"/>
        <v>12.583717357910906</v>
      </c>
      <c r="E5213" s="1"/>
    </row>
    <row r="5214" spans="2:5" hidden="1" x14ac:dyDescent="0.4">
      <c r="B5214" s="1">
        <v>5209</v>
      </c>
      <c r="C5214" s="1">
        <f t="shared" si="164"/>
        <v>60327</v>
      </c>
      <c r="D5214" s="2">
        <f t="shared" si="165"/>
        <v>12.581301593396045</v>
      </c>
      <c r="E5214" s="1"/>
    </row>
    <row r="5215" spans="2:5" hidden="1" x14ac:dyDescent="0.4">
      <c r="B5215" s="1">
        <v>5210</v>
      </c>
      <c r="C5215" s="1">
        <f t="shared" si="164"/>
        <v>60326</v>
      </c>
      <c r="D5215" s="2">
        <f t="shared" si="165"/>
        <v>12.578886756238004</v>
      </c>
      <c r="E5215" s="1"/>
    </row>
    <row r="5216" spans="2:5" hidden="1" x14ac:dyDescent="0.4">
      <c r="B5216" s="1">
        <v>5211</v>
      </c>
      <c r="C5216" s="1">
        <f t="shared" si="164"/>
        <v>60325</v>
      </c>
      <c r="D5216" s="2">
        <f t="shared" si="165"/>
        <v>12.576472845902897</v>
      </c>
      <c r="E5216" s="1"/>
    </row>
    <row r="5217" spans="2:5" hidden="1" x14ac:dyDescent="0.4">
      <c r="B5217" s="1">
        <v>5212</v>
      </c>
      <c r="C5217" s="1">
        <f t="shared" si="164"/>
        <v>60324</v>
      </c>
      <c r="D5217" s="2">
        <f t="shared" si="165"/>
        <v>12.574059861857252</v>
      </c>
      <c r="E5217" s="1"/>
    </row>
    <row r="5218" spans="2:5" hidden="1" x14ac:dyDescent="0.4">
      <c r="B5218" s="1">
        <v>5213</v>
      </c>
      <c r="C5218" s="1">
        <f t="shared" si="164"/>
        <v>60323</v>
      </c>
      <c r="D5218" s="2">
        <f t="shared" si="165"/>
        <v>12.571647803568004</v>
      </c>
      <c r="E5218" s="1"/>
    </row>
    <row r="5219" spans="2:5" hidden="1" x14ac:dyDescent="0.4">
      <c r="B5219" s="1">
        <v>5214</v>
      </c>
      <c r="C5219" s="1">
        <f t="shared" si="164"/>
        <v>60322</v>
      </c>
      <c r="D5219" s="2">
        <f t="shared" si="165"/>
        <v>12.569236670502493</v>
      </c>
      <c r="E5219" s="1"/>
    </row>
    <row r="5220" spans="2:5" hidden="1" x14ac:dyDescent="0.4">
      <c r="B5220" s="1">
        <v>5215</v>
      </c>
      <c r="C5220" s="1">
        <f t="shared" si="164"/>
        <v>60321</v>
      </c>
      <c r="D5220" s="2">
        <f t="shared" si="165"/>
        <v>12.566826462128475</v>
      </c>
      <c r="E5220" s="1"/>
    </row>
    <row r="5221" spans="2:5" hidden="1" x14ac:dyDescent="0.4">
      <c r="B5221" s="1">
        <v>5216</v>
      </c>
      <c r="C5221" s="1">
        <f t="shared" si="164"/>
        <v>60320</v>
      </c>
      <c r="D5221" s="2">
        <f t="shared" si="165"/>
        <v>12.564417177914111</v>
      </c>
      <c r="E5221" s="1"/>
    </row>
    <row r="5222" spans="2:5" hidden="1" x14ac:dyDescent="0.4">
      <c r="B5222" s="1">
        <v>5217</v>
      </c>
      <c r="C5222" s="1">
        <f t="shared" si="164"/>
        <v>60319</v>
      </c>
      <c r="D5222" s="2">
        <f t="shared" si="165"/>
        <v>12.562008817327966</v>
      </c>
      <c r="E5222" s="1"/>
    </row>
    <row r="5223" spans="2:5" hidden="1" x14ac:dyDescent="0.4">
      <c r="B5223" s="1">
        <v>5218</v>
      </c>
      <c r="C5223" s="1">
        <f t="shared" si="164"/>
        <v>60318</v>
      </c>
      <c r="D5223" s="2">
        <f t="shared" si="165"/>
        <v>12.55960137983902</v>
      </c>
      <c r="E5223" s="1"/>
    </row>
    <row r="5224" spans="2:5" hidden="1" x14ac:dyDescent="0.4">
      <c r="B5224" s="1">
        <v>5219</v>
      </c>
      <c r="C5224" s="1">
        <f t="shared" si="164"/>
        <v>60317</v>
      </c>
      <c r="D5224" s="2">
        <f t="shared" si="165"/>
        <v>12.557194864916651</v>
      </c>
      <c r="E5224" s="1"/>
    </row>
    <row r="5225" spans="2:5" hidden="1" x14ac:dyDescent="0.4">
      <c r="B5225" s="1">
        <v>5220</v>
      </c>
      <c r="C5225" s="1">
        <f t="shared" si="164"/>
        <v>60316</v>
      </c>
      <c r="D5225" s="2">
        <f t="shared" si="165"/>
        <v>12.554789272030652</v>
      </c>
      <c r="E5225" s="1"/>
    </row>
    <row r="5226" spans="2:5" hidden="1" x14ac:dyDescent="0.4">
      <c r="B5226" s="1">
        <v>5221</v>
      </c>
      <c r="C5226" s="1">
        <f t="shared" si="164"/>
        <v>60315</v>
      </c>
      <c r="D5226" s="2">
        <f t="shared" si="165"/>
        <v>12.552384600651216</v>
      </c>
      <c r="E5226" s="1"/>
    </row>
    <row r="5227" spans="2:5" hidden="1" x14ac:dyDescent="0.4">
      <c r="B5227" s="1">
        <v>5222</v>
      </c>
      <c r="C5227" s="1">
        <f t="shared" si="164"/>
        <v>60314</v>
      </c>
      <c r="D5227" s="2">
        <f t="shared" si="165"/>
        <v>12.549980850248946</v>
      </c>
      <c r="E5227" s="1"/>
    </row>
    <row r="5228" spans="2:5" hidden="1" x14ac:dyDescent="0.4">
      <c r="B5228" s="1">
        <v>5223</v>
      </c>
      <c r="C5228" s="1">
        <f t="shared" si="164"/>
        <v>60313</v>
      </c>
      <c r="D5228" s="2">
        <f t="shared" si="165"/>
        <v>12.54757802029485</v>
      </c>
      <c r="E5228" s="1"/>
    </row>
    <row r="5229" spans="2:5" hidden="1" x14ac:dyDescent="0.4">
      <c r="B5229" s="1">
        <v>5224</v>
      </c>
      <c r="C5229" s="1">
        <f t="shared" si="164"/>
        <v>60312</v>
      </c>
      <c r="D5229" s="2">
        <f t="shared" si="165"/>
        <v>12.545176110260337</v>
      </c>
      <c r="E5229" s="1"/>
    </row>
    <row r="5230" spans="2:5" hidden="1" x14ac:dyDescent="0.4">
      <c r="B5230" s="1">
        <v>5225</v>
      </c>
      <c r="C5230" s="1">
        <f t="shared" si="164"/>
        <v>60311</v>
      </c>
      <c r="D5230" s="2">
        <f t="shared" si="165"/>
        <v>12.542775119617225</v>
      </c>
      <c r="E5230" s="1"/>
    </row>
    <row r="5231" spans="2:5" hidden="1" x14ac:dyDescent="0.4">
      <c r="B5231" s="1">
        <v>5226</v>
      </c>
      <c r="C5231" s="1">
        <f t="shared" si="164"/>
        <v>60310</v>
      </c>
      <c r="D5231" s="2">
        <f t="shared" si="165"/>
        <v>12.540375047837735</v>
      </c>
      <c r="E5231" s="1"/>
    </row>
    <row r="5232" spans="2:5" hidden="1" x14ac:dyDescent="0.4">
      <c r="B5232" s="1">
        <v>5227</v>
      </c>
      <c r="C5232" s="1">
        <f t="shared" si="164"/>
        <v>60309</v>
      </c>
      <c r="D5232" s="2">
        <f t="shared" si="165"/>
        <v>12.53797589439449</v>
      </c>
      <c r="E5232" s="1"/>
    </row>
    <row r="5233" spans="2:5" hidden="1" x14ac:dyDescent="0.4">
      <c r="B5233" s="1">
        <v>5228</v>
      </c>
      <c r="C5233" s="1">
        <f t="shared" si="164"/>
        <v>60308</v>
      </c>
      <c r="D5233" s="2">
        <f t="shared" si="165"/>
        <v>12.53557765876052</v>
      </c>
      <c r="E5233" s="1"/>
    </row>
    <row r="5234" spans="2:5" hidden="1" x14ac:dyDescent="0.4">
      <c r="B5234" s="1">
        <v>5229</v>
      </c>
      <c r="C5234" s="1">
        <f t="shared" si="164"/>
        <v>60307</v>
      </c>
      <c r="D5234" s="2">
        <f t="shared" si="165"/>
        <v>12.533180340409256</v>
      </c>
      <c r="E5234" s="1"/>
    </row>
    <row r="5235" spans="2:5" hidden="1" x14ac:dyDescent="0.4">
      <c r="B5235" s="1">
        <v>5230</v>
      </c>
      <c r="C5235" s="1">
        <f t="shared" si="164"/>
        <v>60306</v>
      </c>
      <c r="D5235" s="2">
        <f t="shared" si="165"/>
        <v>12.530783938814531</v>
      </c>
      <c r="E5235" s="1"/>
    </row>
    <row r="5236" spans="2:5" hidden="1" x14ac:dyDescent="0.4">
      <c r="B5236" s="1">
        <v>5231</v>
      </c>
      <c r="C5236" s="1">
        <f t="shared" si="164"/>
        <v>60305</v>
      </c>
      <c r="D5236" s="2">
        <f t="shared" si="165"/>
        <v>12.528388453450583</v>
      </c>
      <c r="E5236" s="1"/>
    </row>
    <row r="5237" spans="2:5" hidden="1" x14ac:dyDescent="0.4">
      <c r="B5237" s="1">
        <v>5232</v>
      </c>
      <c r="C5237" s="1">
        <f t="shared" si="164"/>
        <v>60304</v>
      </c>
      <c r="D5237" s="2">
        <f t="shared" si="165"/>
        <v>12.525993883792049</v>
      </c>
      <c r="E5237" s="1"/>
    </row>
    <row r="5238" spans="2:5" hidden="1" x14ac:dyDescent="0.4">
      <c r="B5238" s="1">
        <v>5233</v>
      </c>
      <c r="C5238" s="1">
        <f t="shared" ref="C5238:C5301" si="166">$B$3-B5238</f>
        <v>60303</v>
      </c>
      <c r="D5238" s="2">
        <f t="shared" ref="D5238:D5301" si="167">($B$3/B5238)</f>
        <v>12.523600229313969</v>
      </c>
      <c r="E5238" s="1"/>
    </row>
    <row r="5239" spans="2:5" hidden="1" x14ac:dyDescent="0.4">
      <c r="B5239" s="1">
        <v>5234</v>
      </c>
      <c r="C5239" s="1">
        <f t="shared" si="166"/>
        <v>60302</v>
      </c>
      <c r="D5239" s="2">
        <f t="shared" si="167"/>
        <v>12.521207489491784</v>
      </c>
      <c r="E5239" s="1"/>
    </row>
    <row r="5240" spans="2:5" hidden="1" x14ac:dyDescent="0.4">
      <c r="B5240" s="1">
        <v>5235</v>
      </c>
      <c r="C5240" s="1">
        <f t="shared" si="166"/>
        <v>60301</v>
      </c>
      <c r="D5240" s="2">
        <f t="shared" si="167"/>
        <v>12.518815663801337</v>
      </c>
      <c r="E5240" s="1"/>
    </row>
    <row r="5241" spans="2:5" hidden="1" x14ac:dyDescent="0.4">
      <c r="B5241" s="1">
        <v>5236</v>
      </c>
      <c r="C5241" s="1">
        <f t="shared" si="166"/>
        <v>60300</v>
      </c>
      <c r="D5241" s="2">
        <f t="shared" si="167"/>
        <v>12.516424751718869</v>
      </c>
      <c r="E5241" s="1"/>
    </row>
    <row r="5242" spans="2:5" hidden="1" x14ac:dyDescent="0.4">
      <c r="B5242" s="1">
        <v>5237</v>
      </c>
      <c r="C5242" s="1">
        <f t="shared" si="166"/>
        <v>60299</v>
      </c>
      <c r="D5242" s="2">
        <f t="shared" si="167"/>
        <v>12.514034752721024</v>
      </c>
      <c r="E5242" s="1"/>
    </row>
    <row r="5243" spans="2:5" hidden="1" x14ac:dyDescent="0.4">
      <c r="B5243" s="1">
        <v>5238</v>
      </c>
      <c r="C5243" s="1">
        <f t="shared" si="166"/>
        <v>60298</v>
      </c>
      <c r="D5243" s="2">
        <f t="shared" si="167"/>
        <v>12.511645666284842</v>
      </c>
      <c r="E5243" s="1"/>
    </row>
    <row r="5244" spans="2:5" hidden="1" x14ac:dyDescent="0.4">
      <c r="B5244" s="1">
        <v>5239</v>
      </c>
      <c r="C5244" s="1">
        <f t="shared" si="166"/>
        <v>60297</v>
      </c>
      <c r="D5244" s="2">
        <f t="shared" si="167"/>
        <v>12.509257491887764</v>
      </c>
      <c r="E5244" s="1"/>
    </row>
    <row r="5245" spans="2:5" hidden="1" x14ac:dyDescent="0.4">
      <c r="B5245" s="1">
        <v>5240</v>
      </c>
      <c r="C5245" s="1">
        <f t="shared" si="166"/>
        <v>60296</v>
      </c>
      <c r="D5245" s="2">
        <f t="shared" si="167"/>
        <v>12.506870229007633</v>
      </c>
      <c r="E5245" s="1"/>
    </row>
    <row r="5246" spans="2:5" hidden="1" x14ac:dyDescent="0.4">
      <c r="B5246" s="1">
        <v>5241</v>
      </c>
      <c r="C5246" s="1">
        <f t="shared" si="166"/>
        <v>60295</v>
      </c>
      <c r="D5246" s="2">
        <f t="shared" si="167"/>
        <v>12.504483877122686</v>
      </c>
      <c r="E5246" s="1"/>
    </row>
    <row r="5247" spans="2:5" hidden="1" x14ac:dyDescent="0.4">
      <c r="B5247" s="1">
        <v>5242</v>
      </c>
      <c r="C5247" s="1">
        <f t="shared" si="166"/>
        <v>60294</v>
      </c>
      <c r="D5247" s="2">
        <f t="shared" si="167"/>
        <v>12.502098435711561</v>
      </c>
      <c r="E5247" s="1"/>
    </row>
    <row r="5248" spans="2:5" hidden="1" x14ac:dyDescent="0.4">
      <c r="B5248" s="1">
        <v>5243</v>
      </c>
      <c r="C5248" s="1">
        <f t="shared" si="166"/>
        <v>60293</v>
      </c>
      <c r="D5248" s="2">
        <f t="shared" si="167"/>
        <v>12.499713904253291</v>
      </c>
      <c r="E5248" s="1"/>
    </row>
    <row r="5249" spans="2:5" hidden="1" x14ac:dyDescent="0.4">
      <c r="B5249" s="1">
        <v>5244</v>
      </c>
      <c r="C5249" s="1">
        <f t="shared" si="166"/>
        <v>60292</v>
      </c>
      <c r="D5249" s="2">
        <f t="shared" si="167"/>
        <v>12.497330282227308</v>
      </c>
      <c r="E5249" s="1"/>
    </row>
    <row r="5250" spans="2:5" hidden="1" x14ac:dyDescent="0.4">
      <c r="B5250" s="1">
        <v>5245</v>
      </c>
      <c r="C5250" s="1">
        <f t="shared" si="166"/>
        <v>60291</v>
      </c>
      <c r="D5250" s="2">
        <f t="shared" si="167"/>
        <v>12.494947569113441</v>
      </c>
      <c r="E5250" s="1"/>
    </row>
    <row r="5251" spans="2:5" hidden="1" x14ac:dyDescent="0.4">
      <c r="B5251" s="1">
        <v>5246</v>
      </c>
      <c r="C5251" s="1">
        <f t="shared" si="166"/>
        <v>60290</v>
      </c>
      <c r="D5251" s="2">
        <f t="shared" si="167"/>
        <v>12.492565764391918</v>
      </c>
      <c r="E5251" s="1"/>
    </row>
    <row r="5252" spans="2:5" hidden="1" x14ac:dyDescent="0.4">
      <c r="B5252" s="1">
        <v>5247</v>
      </c>
      <c r="C5252" s="1">
        <f t="shared" si="166"/>
        <v>60289</v>
      </c>
      <c r="D5252" s="2">
        <f t="shared" si="167"/>
        <v>12.490184867543357</v>
      </c>
      <c r="E5252" s="1"/>
    </row>
    <row r="5253" spans="2:5" hidden="1" x14ac:dyDescent="0.4">
      <c r="B5253" s="1">
        <v>5248</v>
      </c>
      <c r="C5253" s="1">
        <f t="shared" si="166"/>
        <v>60288</v>
      </c>
      <c r="D5253" s="2">
        <f t="shared" si="167"/>
        <v>12.487804878048781</v>
      </c>
      <c r="E5253" s="1"/>
    </row>
    <row r="5254" spans="2:5" hidden="1" x14ac:dyDescent="0.4">
      <c r="B5254" s="1">
        <v>5249</v>
      </c>
      <c r="C5254" s="1">
        <f t="shared" si="166"/>
        <v>60287</v>
      </c>
      <c r="D5254" s="2">
        <f t="shared" si="167"/>
        <v>12.485425795389599</v>
      </c>
      <c r="E5254" s="1"/>
    </row>
    <row r="5255" spans="2:5" hidden="1" x14ac:dyDescent="0.4">
      <c r="B5255" s="1">
        <v>5250</v>
      </c>
      <c r="C5255" s="1">
        <f t="shared" si="166"/>
        <v>60286</v>
      </c>
      <c r="D5255" s="2">
        <f t="shared" si="167"/>
        <v>12.483047619047619</v>
      </c>
      <c r="E5255" s="1"/>
    </row>
    <row r="5256" spans="2:5" hidden="1" x14ac:dyDescent="0.4">
      <c r="B5256" s="1">
        <v>5251</v>
      </c>
      <c r="C5256" s="1">
        <f t="shared" si="166"/>
        <v>60285</v>
      </c>
      <c r="D5256" s="2">
        <f t="shared" si="167"/>
        <v>12.480670348505047</v>
      </c>
      <c r="E5256" s="1"/>
    </row>
    <row r="5257" spans="2:5" hidden="1" x14ac:dyDescent="0.4">
      <c r="B5257" s="1">
        <v>5252</v>
      </c>
      <c r="C5257" s="1">
        <f t="shared" si="166"/>
        <v>60284</v>
      </c>
      <c r="D5257" s="2">
        <f t="shared" si="167"/>
        <v>12.478293983244479</v>
      </c>
      <c r="E5257" s="1"/>
    </row>
    <row r="5258" spans="2:5" hidden="1" x14ac:dyDescent="0.4">
      <c r="B5258" s="1">
        <v>5253</v>
      </c>
      <c r="C5258" s="1">
        <f t="shared" si="166"/>
        <v>60283</v>
      </c>
      <c r="D5258" s="2">
        <f t="shared" si="167"/>
        <v>12.475918522748906</v>
      </c>
      <c r="E5258" s="1"/>
    </row>
    <row r="5259" spans="2:5" hidden="1" x14ac:dyDescent="0.4">
      <c r="B5259" s="1">
        <v>5254</v>
      </c>
      <c r="C5259" s="1">
        <f t="shared" si="166"/>
        <v>60282</v>
      </c>
      <c r="D5259" s="2">
        <f t="shared" si="167"/>
        <v>12.473543966501714</v>
      </c>
      <c r="E5259" s="1"/>
    </row>
    <row r="5260" spans="2:5" hidden="1" x14ac:dyDescent="0.4">
      <c r="B5260" s="1">
        <v>5255</v>
      </c>
      <c r="C5260" s="1">
        <f t="shared" si="166"/>
        <v>60281</v>
      </c>
      <c r="D5260" s="2">
        <f t="shared" si="167"/>
        <v>12.471170313986679</v>
      </c>
      <c r="E5260" s="1"/>
    </row>
    <row r="5261" spans="2:5" hidden="1" x14ac:dyDescent="0.4">
      <c r="B5261" s="1">
        <v>5256</v>
      </c>
      <c r="C5261" s="1">
        <f t="shared" si="166"/>
        <v>60280</v>
      </c>
      <c r="D5261" s="2">
        <f t="shared" si="167"/>
        <v>12.468797564687975</v>
      </c>
      <c r="E5261" s="1"/>
    </row>
    <row r="5262" spans="2:5" hidden="1" x14ac:dyDescent="0.4">
      <c r="B5262" s="1">
        <v>5257</v>
      </c>
      <c r="C5262" s="1">
        <f t="shared" si="166"/>
        <v>60279</v>
      </c>
      <c r="D5262" s="2">
        <f t="shared" si="167"/>
        <v>12.466425718090166</v>
      </c>
      <c r="E5262" s="1"/>
    </row>
    <row r="5263" spans="2:5" hidden="1" x14ac:dyDescent="0.4">
      <c r="B5263" s="1">
        <v>5258</v>
      </c>
      <c r="C5263" s="1">
        <f t="shared" si="166"/>
        <v>60278</v>
      </c>
      <c r="D5263" s="2">
        <f t="shared" si="167"/>
        <v>12.464054773678205</v>
      </c>
      <c r="E5263" s="1"/>
    </row>
    <row r="5264" spans="2:5" hidden="1" x14ac:dyDescent="0.4">
      <c r="B5264" s="1">
        <v>5259</v>
      </c>
      <c r="C5264" s="1">
        <f t="shared" si="166"/>
        <v>60277</v>
      </c>
      <c r="D5264" s="2">
        <f t="shared" si="167"/>
        <v>12.46168473093744</v>
      </c>
      <c r="E5264" s="1"/>
    </row>
    <row r="5265" spans="2:5" hidden="1" x14ac:dyDescent="0.4">
      <c r="B5265" s="1">
        <v>5260</v>
      </c>
      <c r="C5265" s="1">
        <f t="shared" si="166"/>
        <v>60276</v>
      </c>
      <c r="D5265" s="2">
        <f t="shared" si="167"/>
        <v>12.459315589353611</v>
      </c>
      <c r="E5265" s="1"/>
    </row>
    <row r="5266" spans="2:5" hidden="1" x14ac:dyDescent="0.4">
      <c r="B5266" s="1">
        <v>5261</v>
      </c>
      <c r="C5266" s="1">
        <f t="shared" si="166"/>
        <v>60275</v>
      </c>
      <c r="D5266" s="2">
        <f t="shared" si="167"/>
        <v>12.45694734841285</v>
      </c>
      <c r="E5266" s="1"/>
    </row>
    <row r="5267" spans="2:5" hidden="1" x14ac:dyDescent="0.4">
      <c r="B5267" s="1">
        <v>5262</v>
      </c>
      <c r="C5267" s="1">
        <f t="shared" si="166"/>
        <v>60274</v>
      </c>
      <c r="D5267" s="2">
        <f t="shared" si="167"/>
        <v>12.454580007601672</v>
      </c>
      <c r="E5267" s="1"/>
    </row>
    <row r="5268" spans="2:5" hidden="1" x14ac:dyDescent="0.4">
      <c r="B5268" s="1">
        <v>5263</v>
      </c>
      <c r="C5268" s="1">
        <f t="shared" si="166"/>
        <v>60273</v>
      </c>
      <c r="D5268" s="2">
        <f t="shared" si="167"/>
        <v>12.452213566406993</v>
      </c>
      <c r="E5268" s="1"/>
    </row>
    <row r="5269" spans="2:5" hidden="1" x14ac:dyDescent="0.4">
      <c r="B5269" s="1">
        <v>5264</v>
      </c>
      <c r="C5269" s="1">
        <f t="shared" si="166"/>
        <v>60272</v>
      </c>
      <c r="D5269" s="2">
        <f t="shared" si="167"/>
        <v>12.449848024316109</v>
      </c>
      <c r="E5269" s="1"/>
    </row>
    <row r="5270" spans="2:5" hidden="1" x14ac:dyDescent="0.4">
      <c r="B5270" s="1">
        <v>5265</v>
      </c>
      <c r="C5270" s="1">
        <f t="shared" si="166"/>
        <v>60271</v>
      </c>
      <c r="D5270" s="2">
        <f t="shared" si="167"/>
        <v>12.447483380816713</v>
      </c>
      <c r="E5270" s="1"/>
    </row>
    <row r="5271" spans="2:5" hidden="1" x14ac:dyDescent="0.4">
      <c r="B5271" s="1">
        <v>5266</v>
      </c>
      <c r="C5271" s="1">
        <f t="shared" si="166"/>
        <v>60270</v>
      </c>
      <c r="D5271" s="2">
        <f t="shared" si="167"/>
        <v>12.445119635396885</v>
      </c>
      <c r="E5271" s="1"/>
    </row>
    <row r="5272" spans="2:5" hidden="1" x14ac:dyDescent="0.4">
      <c r="B5272" s="1">
        <v>5267</v>
      </c>
      <c r="C5272" s="1">
        <f t="shared" si="166"/>
        <v>60269</v>
      </c>
      <c r="D5272" s="2">
        <f t="shared" si="167"/>
        <v>12.442756787545092</v>
      </c>
      <c r="E5272" s="1"/>
    </row>
    <row r="5273" spans="2:5" hidden="1" x14ac:dyDescent="0.4">
      <c r="B5273" s="1">
        <v>5268</v>
      </c>
      <c r="C5273" s="1">
        <f t="shared" si="166"/>
        <v>60268</v>
      </c>
      <c r="D5273" s="2">
        <f t="shared" si="167"/>
        <v>12.44039483675019</v>
      </c>
      <c r="E5273" s="1"/>
    </row>
    <row r="5274" spans="2:5" hidden="1" x14ac:dyDescent="0.4">
      <c r="B5274" s="1">
        <v>5269</v>
      </c>
      <c r="C5274" s="1">
        <f t="shared" si="166"/>
        <v>60267</v>
      </c>
      <c r="D5274" s="2">
        <f t="shared" si="167"/>
        <v>12.438033782501423</v>
      </c>
      <c r="E5274" s="1"/>
    </row>
    <row r="5275" spans="2:5" hidden="1" x14ac:dyDescent="0.4">
      <c r="B5275" s="1">
        <v>5270</v>
      </c>
      <c r="C5275" s="1">
        <f t="shared" si="166"/>
        <v>60266</v>
      </c>
      <c r="D5275" s="2">
        <f t="shared" si="167"/>
        <v>12.435673624288425</v>
      </c>
      <c r="E5275" s="1"/>
    </row>
    <row r="5276" spans="2:5" hidden="1" x14ac:dyDescent="0.4">
      <c r="B5276" s="1">
        <v>5271</v>
      </c>
      <c r="C5276" s="1">
        <f t="shared" si="166"/>
        <v>60265</v>
      </c>
      <c r="D5276" s="2">
        <f t="shared" si="167"/>
        <v>12.433314361601214</v>
      </c>
      <c r="E5276" s="1"/>
    </row>
    <row r="5277" spans="2:5" hidden="1" x14ac:dyDescent="0.4">
      <c r="B5277" s="1">
        <v>5272</v>
      </c>
      <c r="C5277" s="1">
        <f t="shared" si="166"/>
        <v>60264</v>
      </c>
      <c r="D5277" s="2">
        <f t="shared" si="167"/>
        <v>12.430955993930198</v>
      </c>
      <c r="E5277" s="1"/>
    </row>
    <row r="5278" spans="2:5" hidden="1" x14ac:dyDescent="0.4">
      <c r="B5278" s="1">
        <v>5273</v>
      </c>
      <c r="C5278" s="1">
        <f t="shared" si="166"/>
        <v>60263</v>
      </c>
      <c r="D5278" s="2">
        <f t="shared" si="167"/>
        <v>12.428598520766167</v>
      </c>
      <c r="E5278" s="1"/>
    </row>
    <row r="5279" spans="2:5" hidden="1" x14ac:dyDescent="0.4">
      <c r="B5279" s="1">
        <v>5274</v>
      </c>
      <c r="C5279" s="1">
        <f t="shared" si="166"/>
        <v>60262</v>
      </c>
      <c r="D5279" s="2">
        <f t="shared" si="167"/>
        <v>12.426241941600303</v>
      </c>
      <c r="E5279" s="1"/>
    </row>
    <row r="5280" spans="2:5" hidden="1" x14ac:dyDescent="0.4">
      <c r="B5280" s="1">
        <v>5275</v>
      </c>
      <c r="C5280" s="1">
        <f t="shared" si="166"/>
        <v>60261</v>
      </c>
      <c r="D5280" s="2">
        <f t="shared" si="167"/>
        <v>12.42388625592417</v>
      </c>
      <c r="E5280" s="1"/>
    </row>
    <row r="5281" spans="2:5" hidden="1" x14ac:dyDescent="0.4">
      <c r="B5281" s="1">
        <v>5276</v>
      </c>
      <c r="C5281" s="1">
        <f t="shared" si="166"/>
        <v>60260</v>
      </c>
      <c r="D5281" s="2">
        <f t="shared" si="167"/>
        <v>12.421531463229719</v>
      </c>
      <c r="E5281" s="1"/>
    </row>
    <row r="5282" spans="2:5" hidden="1" x14ac:dyDescent="0.4">
      <c r="B5282" s="1">
        <v>5277</v>
      </c>
      <c r="C5282" s="1">
        <f t="shared" si="166"/>
        <v>60259</v>
      </c>
      <c r="D5282" s="2">
        <f t="shared" si="167"/>
        <v>12.419177563009285</v>
      </c>
      <c r="E5282" s="1"/>
    </row>
    <row r="5283" spans="2:5" hidden="1" x14ac:dyDescent="0.4">
      <c r="B5283" s="1">
        <v>5278</v>
      </c>
      <c r="C5283" s="1">
        <f t="shared" si="166"/>
        <v>60258</v>
      </c>
      <c r="D5283" s="2">
        <f t="shared" si="167"/>
        <v>12.416824554755589</v>
      </c>
      <c r="E5283" s="1"/>
    </row>
    <row r="5284" spans="2:5" hidden="1" x14ac:dyDescent="0.4">
      <c r="B5284" s="1">
        <v>5279</v>
      </c>
      <c r="C5284" s="1">
        <f t="shared" si="166"/>
        <v>60257</v>
      </c>
      <c r="D5284" s="2">
        <f t="shared" si="167"/>
        <v>12.414472437961734</v>
      </c>
      <c r="E5284" s="1"/>
    </row>
    <row r="5285" spans="2:5" hidden="1" x14ac:dyDescent="0.4">
      <c r="B5285" s="1">
        <v>5280</v>
      </c>
      <c r="C5285" s="1">
        <f t="shared" si="166"/>
        <v>60256</v>
      </c>
      <c r="D5285" s="2">
        <f t="shared" si="167"/>
        <v>12.412121212121212</v>
      </c>
      <c r="E5285" s="1"/>
    </row>
    <row r="5286" spans="2:5" hidden="1" x14ac:dyDescent="0.4">
      <c r="B5286" s="1">
        <v>5281</v>
      </c>
      <c r="C5286" s="1">
        <f t="shared" si="166"/>
        <v>60255</v>
      </c>
      <c r="D5286" s="2">
        <f t="shared" si="167"/>
        <v>12.409770876727892</v>
      </c>
      <c r="E5286" s="1"/>
    </row>
    <row r="5287" spans="2:5" hidden="1" x14ac:dyDescent="0.4">
      <c r="B5287" s="1">
        <v>5282</v>
      </c>
      <c r="C5287" s="1">
        <f t="shared" si="166"/>
        <v>60254</v>
      </c>
      <c r="D5287" s="2">
        <f t="shared" si="167"/>
        <v>12.407421431276031</v>
      </c>
      <c r="E5287" s="1"/>
    </row>
    <row r="5288" spans="2:5" hidden="1" x14ac:dyDescent="0.4">
      <c r="B5288" s="1">
        <v>5283</v>
      </c>
      <c r="C5288" s="1">
        <f t="shared" si="166"/>
        <v>60253</v>
      </c>
      <c r="D5288" s="2">
        <f t="shared" si="167"/>
        <v>12.405072875260268</v>
      </c>
      <c r="E5288" s="1"/>
    </row>
    <row r="5289" spans="2:5" hidden="1" x14ac:dyDescent="0.4">
      <c r="B5289" s="1">
        <v>5284</v>
      </c>
      <c r="C5289" s="1">
        <f t="shared" si="166"/>
        <v>60252</v>
      </c>
      <c r="D5289" s="2">
        <f t="shared" si="167"/>
        <v>12.402725208175625</v>
      </c>
      <c r="E5289" s="1"/>
    </row>
    <row r="5290" spans="2:5" hidden="1" x14ac:dyDescent="0.4">
      <c r="B5290" s="1">
        <v>5285</v>
      </c>
      <c r="C5290" s="1">
        <f t="shared" si="166"/>
        <v>60251</v>
      </c>
      <c r="D5290" s="2">
        <f t="shared" si="167"/>
        <v>12.400378429517502</v>
      </c>
      <c r="E5290" s="1"/>
    </row>
    <row r="5291" spans="2:5" hidden="1" x14ac:dyDescent="0.4">
      <c r="B5291" s="1">
        <v>5286</v>
      </c>
      <c r="C5291" s="1">
        <f t="shared" si="166"/>
        <v>60250</v>
      </c>
      <c r="D5291" s="2">
        <f t="shared" si="167"/>
        <v>12.398032538781688</v>
      </c>
      <c r="E5291" s="1"/>
    </row>
    <row r="5292" spans="2:5" hidden="1" x14ac:dyDescent="0.4">
      <c r="B5292" s="1">
        <v>5287</v>
      </c>
      <c r="C5292" s="1">
        <f t="shared" si="166"/>
        <v>60249</v>
      </c>
      <c r="D5292" s="2">
        <f t="shared" si="167"/>
        <v>12.395687535464347</v>
      </c>
      <c r="E5292" s="1"/>
    </row>
    <row r="5293" spans="2:5" hidden="1" x14ac:dyDescent="0.4">
      <c r="B5293" s="1">
        <v>5288</v>
      </c>
      <c r="C5293" s="1">
        <f t="shared" si="166"/>
        <v>60248</v>
      </c>
      <c r="D5293" s="2">
        <f t="shared" si="167"/>
        <v>12.393343419062028</v>
      </c>
      <c r="E5293" s="1"/>
    </row>
    <row r="5294" spans="2:5" hidden="1" x14ac:dyDescent="0.4">
      <c r="B5294" s="1">
        <v>5289</v>
      </c>
      <c r="C5294" s="1">
        <f t="shared" si="166"/>
        <v>60247</v>
      </c>
      <c r="D5294" s="2">
        <f t="shared" si="167"/>
        <v>12.391000189071658</v>
      </c>
      <c r="E5294" s="1"/>
    </row>
    <row r="5295" spans="2:5" hidden="1" x14ac:dyDescent="0.4">
      <c r="B5295" s="1">
        <v>5290</v>
      </c>
      <c r="C5295" s="1">
        <f t="shared" si="166"/>
        <v>60246</v>
      </c>
      <c r="D5295" s="2">
        <f t="shared" si="167"/>
        <v>12.388657844990549</v>
      </c>
      <c r="E5295" s="1"/>
    </row>
    <row r="5296" spans="2:5" hidden="1" x14ac:dyDescent="0.4">
      <c r="B5296" s="1">
        <v>5291</v>
      </c>
      <c r="C5296" s="1">
        <f t="shared" si="166"/>
        <v>60245</v>
      </c>
      <c r="D5296" s="2">
        <f t="shared" si="167"/>
        <v>12.386316386316386</v>
      </c>
      <c r="E5296" s="1"/>
    </row>
    <row r="5297" spans="2:5" hidden="1" x14ac:dyDescent="0.4">
      <c r="B5297" s="1">
        <v>5292</v>
      </c>
      <c r="C5297" s="1">
        <f t="shared" si="166"/>
        <v>60244</v>
      </c>
      <c r="D5297" s="2">
        <f t="shared" si="167"/>
        <v>12.383975812547241</v>
      </c>
      <c r="E5297" s="1"/>
    </row>
    <row r="5298" spans="2:5" hidden="1" x14ac:dyDescent="0.4">
      <c r="B5298" s="1">
        <v>5293</v>
      </c>
      <c r="C5298" s="1">
        <f t="shared" si="166"/>
        <v>60243</v>
      </c>
      <c r="D5298" s="2">
        <f t="shared" si="167"/>
        <v>12.381636123181561</v>
      </c>
      <c r="E5298" s="1"/>
    </row>
    <row r="5299" spans="2:5" hidden="1" x14ac:dyDescent="0.4">
      <c r="B5299" s="1">
        <v>5294</v>
      </c>
      <c r="C5299" s="1">
        <f t="shared" si="166"/>
        <v>60242</v>
      </c>
      <c r="D5299" s="2">
        <f t="shared" si="167"/>
        <v>12.379297317718171</v>
      </c>
      <c r="E5299" s="1"/>
    </row>
    <row r="5300" spans="2:5" hidden="1" x14ac:dyDescent="0.4">
      <c r="B5300" s="1">
        <v>5295</v>
      </c>
      <c r="C5300" s="1">
        <f t="shared" si="166"/>
        <v>60241</v>
      </c>
      <c r="D5300" s="2">
        <f t="shared" si="167"/>
        <v>12.376959395656279</v>
      </c>
      <c r="E5300" s="1"/>
    </row>
    <row r="5301" spans="2:5" hidden="1" x14ac:dyDescent="0.4">
      <c r="B5301" s="1">
        <v>5296</v>
      </c>
      <c r="C5301" s="1">
        <f t="shared" si="166"/>
        <v>60240</v>
      </c>
      <c r="D5301" s="2">
        <f t="shared" si="167"/>
        <v>12.374622356495468</v>
      </c>
      <c r="E5301" s="1"/>
    </row>
    <row r="5302" spans="2:5" hidden="1" x14ac:dyDescent="0.4">
      <c r="B5302" s="1">
        <v>5297</v>
      </c>
      <c r="C5302" s="1">
        <f t="shared" ref="C5302:C5365" si="168">$B$3-B5302</f>
        <v>60239</v>
      </c>
      <c r="D5302" s="2">
        <f t="shared" ref="D5302:D5365" si="169">($B$3/B5302)</f>
        <v>12.372286199735699</v>
      </c>
      <c r="E5302" s="1"/>
    </row>
    <row r="5303" spans="2:5" hidden="1" x14ac:dyDescent="0.4">
      <c r="B5303" s="1">
        <v>5298</v>
      </c>
      <c r="C5303" s="1">
        <f t="shared" si="168"/>
        <v>60238</v>
      </c>
      <c r="D5303" s="2">
        <f t="shared" si="169"/>
        <v>12.369950924877312</v>
      </c>
      <c r="E5303" s="1"/>
    </row>
    <row r="5304" spans="2:5" hidden="1" x14ac:dyDescent="0.4">
      <c r="B5304" s="1">
        <v>5299</v>
      </c>
      <c r="C5304" s="1">
        <f t="shared" si="168"/>
        <v>60237</v>
      </c>
      <c r="D5304" s="2">
        <f t="shared" si="169"/>
        <v>12.367616531421023</v>
      </c>
      <c r="E5304" s="1"/>
    </row>
    <row r="5305" spans="2:5" hidden="1" x14ac:dyDescent="0.4">
      <c r="B5305" s="1">
        <v>5300</v>
      </c>
      <c r="C5305" s="1">
        <f t="shared" si="168"/>
        <v>60236</v>
      </c>
      <c r="D5305" s="2">
        <f t="shared" si="169"/>
        <v>12.365283018867924</v>
      </c>
      <c r="E5305" s="1"/>
    </row>
    <row r="5306" spans="2:5" hidden="1" x14ac:dyDescent="0.4">
      <c r="B5306" s="1">
        <v>5301</v>
      </c>
      <c r="C5306" s="1">
        <f t="shared" si="168"/>
        <v>60235</v>
      </c>
      <c r="D5306" s="2">
        <f t="shared" si="169"/>
        <v>12.362950386719486</v>
      </c>
      <c r="E5306" s="1"/>
    </row>
    <row r="5307" spans="2:5" hidden="1" x14ac:dyDescent="0.4">
      <c r="B5307" s="1">
        <v>5302</v>
      </c>
      <c r="C5307" s="1">
        <f t="shared" si="168"/>
        <v>60234</v>
      </c>
      <c r="D5307" s="2">
        <f t="shared" si="169"/>
        <v>12.360618634477555</v>
      </c>
      <c r="E5307" s="1"/>
    </row>
    <row r="5308" spans="2:5" hidden="1" x14ac:dyDescent="0.4">
      <c r="B5308" s="1">
        <v>5303</v>
      </c>
      <c r="C5308" s="1">
        <f t="shared" si="168"/>
        <v>60233</v>
      </c>
      <c r="D5308" s="2">
        <f t="shared" si="169"/>
        <v>12.358287761644352</v>
      </c>
      <c r="E5308" s="1"/>
    </row>
    <row r="5309" spans="2:5" hidden="1" x14ac:dyDescent="0.4">
      <c r="B5309" s="1">
        <v>5304</v>
      </c>
      <c r="C5309" s="1">
        <f t="shared" si="168"/>
        <v>60232</v>
      </c>
      <c r="D5309" s="2">
        <f t="shared" si="169"/>
        <v>12.355957767722474</v>
      </c>
      <c r="E5309" s="1"/>
    </row>
    <row r="5310" spans="2:5" hidden="1" x14ac:dyDescent="0.4">
      <c r="B5310" s="1">
        <v>5305</v>
      </c>
      <c r="C5310" s="1">
        <f t="shared" si="168"/>
        <v>60231</v>
      </c>
      <c r="D5310" s="2">
        <f t="shared" si="169"/>
        <v>12.353628652214892</v>
      </c>
      <c r="E5310" s="1"/>
    </row>
    <row r="5311" spans="2:5" hidden="1" x14ac:dyDescent="0.4">
      <c r="B5311" s="1">
        <v>5306</v>
      </c>
      <c r="C5311" s="1">
        <f t="shared" si="168"/>
        <v>60230</v>
      </c>
      <c r="D5311" s="2">
        <f t="shared" si="169"/>
        <v>12.351300414624953</v>
      </c>
      <c r="E5311" s="1"/>
    </row>
    <row r="5312" spans="2:5" hidden="1" x14ac:dyDescent="0.4">
      <c r="B5312" s="1">
        <v>5307</v>
      </c>
      <c r="C5312" s="1">
        <f t="shared" si="168"/>
        <v>60229</v>
      </c>
      <c r="D5312" s="2">
        <f t="shared" si="169"/>
        <v>12.348973054456378</v>
      </c>
      <c r="E5312" s="1"/>
    </row>
    <row r="5313" spans="2:5" hidden="1" x14ac:dyDescent="0.4">
      <c r="B5313" s="1">
        <v>5308</v>
      </c>
      <c r="C5313" s="1">
        <f t="shared" si="168"/>
        <v>60228</v>
      </c>
      <c r="D5313" s="2">
        <f t="shared" si="169"/>
        <v>12.346646571213263</v>
      </c>
      <c r="E5313" s="1"/>
    </row>
    <row r="5314" spans="2:5" hidden="1" x14ac:dyDescent="0.4">
      <c r="B5314" s="1">
        <v>5309</v>
      </c>
      <c r="C5314" s="1">
        <f t="shared" si="168"/>
        <v>60227</v>
      </c>
      <c r="D5314" s="2">
        <f t="shared" si="169"/>
        <v>12.344320964400076</v>
      </c>
      <c r="E5314" s="1"/>
    </row>
    <row r="5315" spans="2:5" hidden="1" x14ac:dyDescent="0.4">
      <c r="B5315" s="1">
        <v>5310</v>
      </c>
      <c r="C5315" s="1">
        <f t="shared" si="168"/>
        <v>60226</v>
      </c>
      <c r="D5315" s="2">
        <f t="shared" si="169"/>
        <v>12.341996233521657</v>
      </c>
      <c r="E5315" s="1"/>
    </row>
    <row r="5316" spans="2:5" hidden="1" x14ac:dyDescent="0.4">
      <c r="B5316" s="1">
        <v>5311</v>
      </c>
      <c r="C5316" s="1">
        <f t="shared" si="168"/>
        <v>60225</v>
      </c>
      <c r="D5316" s="2">
        <f t="shared" si="169"/>
        <v>12.339672378083224</v>
      </c>
      <c r="E5316" s="1"/>
    </row>
    <row r="5317" spans="2:5" hidden="1" x14ac:dyDescent="0.4">
      <c r="B5317" s="1">
        <v>5312</v>
      </c>
      <c r="C5317" s="1">
        <f t="shared" si="168"/>
        <v>60224</v>
      </c>
      <c r="D5317" s="2">
        <f t="shared" si="169"/>
        <v>12.337349397590362</v>
      </c>
      <c r="E5317" s="1"/>
    </row>
    <row r="5318" spans="2:5" hidden="1" x14ac:dyDescent="0.4">
      <c r="B5318" s="1">
        <v>5313</v>
      </c>
      <c r="C5318" s="1">
        <f t="shared" si="168"/>
        <v>60223</v>
      </c>
      <c r="D5318" s="2">
        <f t="shared" si="169"/>
        <v>12.33502729154903</v>
      </c>
      <c r="E5318" s="1"/>
    </row>
    <row r="5319" spans="2:5" hidden="1" x14ac:dyDescent="0.4">
      <c r="B5319" s="1">
        <v>5314</v>
      </c>
      <c r="C5319" s="1">
        <f t="shared" si="168"/>
        <v>60222</v>
      </c>
      <c r="D5319" s="2">
        <f t="shared" si="169"/>
        <v>12.332706059465563</v>
      </c>
      <c r="E5319" s="1"/>
    </row>
    <row r="5320" spans="2:5" hidden="1" x14ac:dyDescent="0.4">
      <c r="B5320" s="1">
        <v>5315</v>
      </c>
      <c r="C5320" s="1">
        <f t="shared" si="168"/>
        <v>60221</v>
      </c>
      <c r="D5320" s="2">
        <f t="shared" si="169"/>
        <v>12.33038570084666</v>
      </c>
      <c r="E5320" s="1"/>
    </row>
    <row r="5321" spans="2:5" hidden="1" x14ac:dyDescent="0.4">
      <c r="B5321" s="1">
        <v>5316</v>
      </c>
      <c r="C5321" s="1">
        <f t="shared" si="168"/>
        <v>60220</v>
      </c>
      <c r="D5321" s="2">
        <f t="shared" si="169"/>
        <v>12.328066215199398</v>
      </c>
      <c r="E5321" s="1"/>
    </row>
    <row r="5322" spans="2:5" hidden="1" x14ac:dyDescent="0.4">
      <c r="B5322" s="1">
        <v>5317</v>
      </c>
      <c r="C5322" s="1">
        <f t="shared" si="168"/>
        <v>60219</v>
      </c>
      <c r="D5322" s="2">
        <f t="shared" si="169"/>
        <v>12.325747602031221</v>
      </c>
      <c r="E5322" s="1"/>
    </row>
    <row r="5323" spans="2:5" hidden="1" x14ac:dyDescent="0.4">
      <c r="B5323" s="1">
        <v>5318</v>
      </c>
      <c r="C5323" s="1">
        <f t="shared" si="168"/>
        <v>60218</v>
      </c>
      <c r="D5323" s="2">
        <f t="shared" si="169"/>
        <v>12.323429860849943</v>
      </c>
      <c r="E5323" s="1"/>
    </row>
    <row r="5324" spans="2:5" hidden="1" x14ac:dyDescent="0.4">
      <c r="B5324" s="1">
        <v>5319</v>
      </c>
      <c r="C5324" s="1">
        <f t="shared" si="168"/>
        <v>60217</v>
      </c>
      <c r="D5324" s="2">
        <f t="shared" si="169"/>
        <v>12.321112991163753</v>
      </c>
      <c r="E5324" s="1"/>
    </row>
    <row r="5325" spans="2:5" hidden="1" x14ac:dyDescent="0.4">
      <c r="B5325" s="1">
        <v>5320</v>
      </c>
      <c r="C5325" s="1">
        <f t="shared" si="168"/>
        <v>60216</v>
      </c>
      <c r="D5325" s="2">
        <f t="shared" si="169"/>
        <v>12.318796992481204</v>
      </c>
      <c r="E5325" s="1"/>
    </row>
    <row r="5326" spans="2:5" hidden="1" x14ac:dyDescent="0.4">
      <c r="B5326" s="1">
        <v>5321</v>
      </c>
      <c r="C5326" s="1">
        <f t="shared" si="168"/>
        <v>60215</v>
      </c>
      <c r="D5326" s="2">
        <f t="shared" si="169"/>
        <v>12.316481864311219</v>
      </c>
      <c r="E5326" s="1"/>
    </row>
    <row r="5327" spans="2:5" hidden="1" x14ac:dyDescent="0.4">
      <c r="B5327" s="1">
        <v>5322</v>
      </c>
      <c r="C5327" s="1">
        <f t="shared" si="168"/>
        <v>60214</v>
      </c>
      <c r="D5327" s="2">
        <f t="shared" si="169"/>
        <v>12.314167606163096</v>
      </c>
      <c r="E5327" s="1"/>
    </row>
    <row r="5328" spans="2:5" hidden="1" x14ac:dyDescent="0.4">
      <c r="B5328" s="1">
        <v>5323</v>
      </c>
      <c r="C5328" s="1">
        <f t="shared" si="168"/>
        <v>60213</v>
      </c>
      <c r="D5328" s="2">
        <f t="shared" si="169"/>
        <v>12.311854217546497</v>
      </c>
      <c r="E5328" s="1"/>
    </row>
    <row r="5329" spans="2:5" hidden="1" x14ac:dyDescent="0.4">
      <c r="B5329" s="1">
        <v>5324</v>
      </c>
      <c r="C5329" s="1">
        <f t="shared" si="168"/>
        <v>60212</v>
      </c>
      <c r="D5329" s="2">
        <f t="shared" si="169"/>
        <v>12.309541697971451</v>
      </c>
      <c r="E5329" s="1"/>
    </row>
    <row r="5330" spans="2:5" hidden="1" x14ac:dyDescent="0.4">
      <c r="B5330" s="1">
        <v>5325</v>
      </c>
      <c r="C5330" s="1">
        <f t="shared" si="168"/>
        <v>60211</v>
      </c>
      <c r="D5330" s="2">
        <f t="shared" si="169"/>
        <v>12.307230046948357</v>
      </c>
      <c r="E5330" s="1"/>
    </row>
    <row r="5331" spans="2:5" hidden="1" x14ac:dyDescent="0.4">
      <c r="B5331" s="1">
        <v>5326</v>
      </c>
      <c r="C5331" s="1">
        <f t="shared" si="168"/>
        <v>60210</v>
      </c>
      <c r="D5331" s="2">
        <f t="shared" si="169"/>
        <v>12.304919263987983</v>
      </c>
      <c r="E5331" s="1"/>
    </row>
    <row r="5332" spans="2:5" hidden="1" x14ac:dyDescent="0.4">
      <c r="B5332" s="1">
        <v>5327</v>
      </c>
      <c r="C5332" s="1">
        <f t="shared" si="168"/>
        <v>60209</v>
      </c>
      <c r="D5332" s="2">
        <f t="shared" si="169"/>
        <v>12.302609348601464</v>
      </c>
      <c r="E5332" s="1"/>
    </row>
    <row r="5333" spans="2:5" hidden="1" x14ac:dyDescent="0.4">
      <c r="B5333" s="1">
        <v>5328</v>
      </c>
      <c r="C5333" s="1">
        <f t="shared" si="168"/>
        <v>60208</v>
      </c>
      <c r="D5333" s="2">
        <f t="shared" si="169"/>
        <v>12.3003003003003</v>
      </c>
      <c r="E5333" s="1"/>
    </row>
    <row r="5334" spans="2:5" hidden="1" x14ac:dyDescent="0.4">
      <c r="B5334" s="1">
        <v>5329</v>
      </c>
      <c r="C5334" s="1">
        <f t="shared" si="168"/>
        <v>60207</v>
      </c>
      <c r="D5334" s="2">
        <f t="shared" si="169"/>
        <v>12.29799211859636</v>
      </c>
      <c r="E5334" s="1"/>
    </row>
    <row r="5335" spans="2:5" hidden="1" x14ac:dyDescent="0.4">
      <c r="B5335" s="1">
        <v>5330</v>
      </c>
      <c r="C5335" s="1">
        <f t="shared" si="168"/>
        <v>60206</v>
      </c>
      <c r="D5335" s="2">
        <f t="shared" si="169"/>
        <v>12.295684803001876</v>
      </c>
      <c r="E5335" s="1"/>
    </row>
    <row r="5336" spans="2:5" hidden="1" x14ac:dyDescent="0.4">
      <c r="B5336" s="1">
        <v>5331</v>
      </c>
      <c r="C5336" s="1">
        <f t="shared" si="168"/>
        <v>60205</v>
      </c>
      <c r="D5336" s="2">
        <f t="shared" si="169"/>
        <v>12.29337835302945</v>
      </c>
      <c r="E5336" s="1"/>
    </row>
    <row r="5337" spans="2:5" hidden="1" x14ac:dyDescent="0.4">
      <c r="B5337" s="1">
        <v>5332</v>
      </c>
      <c r="C5337" s="1">
        <f t="shared" si="168"/>
        <v>60204</v>
      </c>
      <c r="D5337" s="2">
        <f t="shared" si="169"/>
        <v>12.291072768192048</v>
      </c>
      <c r="E5337" s="1"/>
    </row>
    <row r="5338" spans="2:5" hidden="1" x14ac:dyDescent="0.4">
      <c r="B5338" s="1">
        <v>5333</v>
      </c>
      <c r="C5338" s="1">
        <f t="shared" si="168"/>
        <v>60203</v>
      </c>
      <c r="D5338" s="2">
        <f t="shared" si="169"/>
        <v>12.288768048003</v>
      </c>
      <c r="E5338" s="1"/>
    </row>
    <row r="5339" spans="2:5" hidden="1" x14ac:dyDescent="0.4">
      <c r="B5339" s="1">
        <v>5334</v>
      </c>
      <c r="C5339" s="1">
        <f t="shared" si="168"/>
        <v>60202</v>
      </c>
      <c r="D5339" s="2">
        <f t="shared" si="169"/>
        <v>12.286464191976004</v>
      </c>
      <c r="E5339" s="1"/>
    </row>
    <row r="5340" spans="2:5" hidden="1" x14ac:dyDescent="0.4">
      <c r="B5340" s="1">
        <v>5335</v>
      </c>
      <c r="C5340" s="1">
        <f t="shared" si="168"/>
        <v>60201</v>
      </c>
      <c r="D5340" s="2">
        <f t="shared" si="169"/>
        <v>12.284161199625117</v>
      </c>
      <c r="E5340" s="1"/>
    </row>
    <row r="5341" spans="2:5" hidden="1" x14ac:dyDescent="0.4">
      <c r="B5341" s="1">
        <v>5336</v>
      </c>
      <c r="C5341" s="1">
        <f t="shared" si="168"/>
        <v>60200</v>
      </c>
      <c r="D5341" s="2">
        <f t="shared" si="169"/>
        <v>12.281859070464767</v>
      </c>
      <c r="E5341" s="1"/>
    </row>
    <row r="5342" spans="2:5" hidden="1" x14ac:dyDescent="0.4">
      <c r="B5342" s="1">
        <v>5337</v>
      </c>
      <c r="C5342" s="1">
        <f t="shared" si="168"/>
        <v>60199</v>
      </c>
      <c r="D5342" s="2">
        <f t="shared" si="169"/>
        <v>12.279557804009743</v>
      </c>
      <c r="E5342" s="1"/>
    </row>
    <row r="5343" spans="2:5" hidden="1" x14ac:dyDescent="0.4">
      <c r="B5343" s="1">
        <v>5338</v>
      </c>
      <c r="C5343" s="1">
        <f t="shared" si="168"/>
        <v>60198</v>
      </c>
      <c r="D5343" s="2">
        <f t="shared" si="169"/>
        <v>12.277257399775197</v>
      </c>
      <c r="E5343" s="1"/>
    </row>
    <row r="5344" spans="2:5" hidden="1" x14ac:dyDescent="0.4">
      <c r="B5344" s="1">
        <v>5339</v>
      </c>
      <c r="C5344" s="1">
        <f t="shared" si="168"/>
        <v>60197</v>
      </c>
      <c r="D5344" s="2">
        <f t="shared" si="169"/>
        <v>12.274957857276643</v>
      </c>
      <c r="E5344" s="1"/>
    </row>
    <row r="5345" spans="2:5" hidden="1" x14ac:dyDescent="0.4">
      <c r="B5345" s="1">
        <v>5340</v>
      </c>
      <c r="C5345" s="1">
        <f t="shared" si="168"/>
        <v>60196</v>
      </c>
      <c r="D5345" s="2">
        <f t="shared" si="169"/>
        <v>12.272659176029963</v>
      </c>
      <c r="E5345" s="1"/>
    </row>
    <row r="5346" spans="2:5" hidden="1" x14ac:dyDescent="0.4">
      <c r="B5346" s="1">
        <v>5341</v>
      </c>
      <c r="C5346" s="1">
        <f t="shared" si="168"/>
        <v>60195</v>
      </c>
      <c r="D5346" s="2">
        <f t="shared" si="169"/>
        <v>12.270361355551396</v>
      </c>
      <c r="E5346" s="1"/>
    </row>
    <row r="5347" spans="2:5" hidden="1" x14ac:dyDescent="0.4">
      <c r="B5347" s="1">
        <v>5342</v>
      </c>
      <c r="C5347" s="1">
        <f t="shared" si="168"/>
        <v>60194</v>
      </c>
      <c r="D5347" s="2">
        <f t="shared" si="169"/>
        <v>12.268064395357545</v>
      </c>
      <c r="E5347" s="1"/>
    </row>
    <row r="5348" spans="2:5" hidden="1" x14ac:dyDescent="0.4">
      <c r="B5348" s="1">
        <v>5343</v>
      </c>
      <c r="C5348" s="1">
        <f t="shared" si="168"/>
        <v>60193</v>
      </c>
      <c r="D5348" s="2">
        <f t="shared" si="169"/>
        <v>12.265768294965376</v>
      </c>
      <c r="E5348" s="1"/>
    </row>
    <row r="5349" spans="2:5" hidden="1" x14ac:dyDescent="0.4">
      <c r="B5349" s="1">
        <v>5344</v>
      </c>
      <c r="C5349" s="1">
        <f t="shared" si="168"/>
        <v>60192</v>
      </c>
      <c r="D5349" s="2">
        <f t="shared" si="169"/>
        <v>12.263473053892216</v>
      </c>
      <c r="E5349" s="1"/>
    </row>
    <row r="5350" spans="2:5" hidden="1" x14ac:dyDescent="0.4">
      <c r="B5350" s="1">
        <v>5345</v>
      </c>
      <c r="C5350" s="1">
        <f t="shared" si="168"/>
        <v>60191</v>
      </c>
      <c r="D5350" s="2">
        <f t="shared" si="169"/>
        <v>12.261178671655752</v>
      </c>
      <c r="E5350" s="1"/>
    </row>
    <row r="5351" spans="2:5" hidden="1" x14ac:dyDescent="0.4">
      <c r="B5351" s="1">
        <v>5346</v>
      </c>
      <c r="C5351" s="1">
        <f t="shared" si="168"/>
        <v>60190</v>
      </c>
      <c r="D5351" s="2">
        <f t="shared" si="169"/>
        <v>12.258885147774036</v>
      </c>
      <c r="E5351" s="1"/>
    </row>
    <row r="5352" spans="2:5" hidden="1" x14ac:dyDescent="0.4">
      <c r="B5352" s="1">
        <v>5347</v>
      </c>
      <c r="C5352" s="1">
        <f t="shared" si="168"/>
        <v>60189</v>
      </c>
      <c r="D5352" s="2">
        <f t="shared" si="169"/>
        <v>12.256592481765477</v>
      </c>
      <c r="E5352" s="1"/>
    </row>
    <row r="5353" spans="2:5" hidden="1" x14ac:dyDescent="0.4">
      <c r="B5353" s="1">
        <v>5348</v>
      </c>
      <c r="C5353" s="1">
        <f t="shared" si="168"/>
        <v>60188</v>
      </c>
      <c r="D5353" s="2">
        <f t="shared" si="169"/>
        <v>12.25430067314884</v>
      </c>
      <c r="E5353" s="1"/>
    </row>
    <row r="5354" spans="2:5" hidden="1" x14ac:dyDescent="0.4">
      <c r="B5354" s="1">
        <v>5349</v>
      </c>
      <c r="C5354" s="1">
        <f t="shared" si="168"/>
        <v>60187</v>
      </c>
      <c r="D5354" s="2">
        <f t="shared" si="169"/>
        <v>12.25200972144326</v>
      </c>
      <c r="E5354" s="1"/>
    </row>
    <row r="5355" spans="2:5" hidden="1" x14ac:dyDescent="0.4">
      <c r="B5355" s="1">
        <v>5350</v>
      </c>
      <c r="C5355" s="1">
        <f t="shared" si="168"/>
        <v>60186</v>
      </c>
      <c r="D5355" s="2">
        <f t="shared" si="169"/>
        <v>12.249719626168224</v>
      </c>
      <c r="E5355" s="1"/>
    </row>
    <row r="5356" spans="2:5" hidden="1" x14ac:dyDescent="0.4">
      <c r="B5356" s="1">
        <v>5351</v>
      </c>
      <c r="C5356" s="1">
        <f t="shared" si="168"/>
        <v>60185</v>
      </c>
      <c r="D5356" s="2">
        <f t="shared" si="169"/>
        <v>12.247430386843581</v>
      </c>
      <c r="E5356" s="1"/>
    </row>
    <row r="5357" spans="2:5" hidden="1" x14ac:dyDescent="0.4">
      <c r="B5357" s="1">
        <v>5352</v>
      </c>
      <c r="C5357" s="1">
        <f t="shared" si="168"/>
        <v>60184</v>
      </c>
      <c r="D5357" s="2">
        <f t="shared" si="169"/>
        <v>12.245142002989537</v>
      </c>
      <c r="E5357" s="1"/>
    </row>
    <row r="5358" spans="2:5" hidden="1" x14ac:dyDescent="0.4">
      <c r="B5358" s="1">
        <v>5353</v>
      </c>
      <c r="C5358" s="1">
        <f t="shared" si="168"/>
        <v>60183</v>
      </c>
      <c r="D5358" s="2">
        <f t="shared" si="169"/>
        <v>12.242854474126657</v>
      </c>
      <c r="E5358" s="1"/>
    </row>
    <row r="5359" spans="2:5" hidden="1" x14ac:dyDescent="0.4">
      <c r="B5359" s="1">
        <v>5354</v>
      </c>
      <c r="C5359" s="1">
        <f t="shared" si="168"/>
        <v>60182</v>
      </c>
      <c r="D5359" s="2">
        <f t="shared" si="169"/>
        <v>12.240567799775869</v>
      </c>
      <c r="E5359" s="1"/>
    </row>
    <row r="5360" spans="2:5" hidden="1" x14ac:dyDescent="0.4">
      <c r="B5360" s="1">
        <v>5355</v>
      </c>
      <c r="C5360" s="1">
        <f t="shared" si="168"/>
        <v>60181</v>
      </c>
      <c r="D5360" s="2">
        <f t="shared" si="169"/>
        <v>12.238281979458449</v>
      </c>
      <c r="E5360" s="1"/>
    </row>
    <row r="5361" spans="2:5" hidden="1" x14ac:dyDescent="0.4">
      <c r="B5361" s="1">
        <v>5356</v>
      </c>
      <c r="C5361" s="1">
        <f t="shared" si="168"/>
        <v>60180</v>
      </c>
      <c r="D5361" s="2">
        <f t="shared" si="169"/>
        <v>12.235997012696043</v>
      </c>
      <c r="E5361" s="1"/>
    </row>
    <row r="5362" spans="2:5" hidden="1" x14ac:dyDescent="0.4">
      <c r="B5362" s="1">
        <v>5357</v>
      </c>
      <c r="C5362" s="1">
        <f t="shared" si="168"/>
        <v>60179</v>
      </c>
      <c r="D5362" s="2">
        <f t="shared" si="169"/>
        <v>12.233712899010641</v>
      </c>
      <c r="E5362" s="1"/>
    </row>
    <row r="5363" spans="2:5" hidden="1" x14ac:dyDescent="0.4">
      <c r="B5363" s="1">
        <v>5358</v>
      </c>
      <c r="C5363" s="1">
        <f t="shared" si="168"/>
        <v>60178</v>
      </c>
      <c r="D5363" s="2">
        <f t="shared" si="169"/>
        <v>12.231429637924599</v>
      </c>
      <c r="E5363" s="1"/>
    </row>
    <row r="5364" spans="2:5" hidden="1" x14ac:dyDescent="0.4">
      <c r="B5364" s="1">
        <v>5359</v>
      </c>
      <c r="C5364" s="1">
        <f t="shared" si="168"/>
        <v>60177</v>
      </c>
      <c r="D5364" s="2">
        <f t="shared" si="169"/>
        <v>12.229147228960628</v>
      </c>
      <c r="E5364" s="1"/>
    </row>
    <row r="5365" spans="2:5" hidden="1" x14ac:dyDescent="0.4">
      <c r="B5365" s="1">
        <v>5360</v>
      </c>
      <c r="C5365" s="1">
        <f t="shared" si="168"/>
        <v>60176</v>
      </c>
      <c r="D5365" s="2">
        <f t="shared" si="169"/>
        <v>12.226865671641791</v>
      </c>
      <c r="E5365" s="1"/>
    </row>
    <row r="5366" spans="2:5" hidden="1" x14ac:dyDescent="0.4">
      <c r="B5366" s="1">
        <v>5361</v>
      </c>
      <c r="C5366" s="1">
        <f t="shared" ref="C5366:C5429" si="170">$B$3-B5366</f>
        <v>60175</v>
      </c>
      <c r="D5366" s="2">
        <f t="shared" ref="D5366:D5429" si="171">($B$3/B5366)</f>
        <v>12.224584965491513</v>
      </c>
      <c r="E5366" s="1"/>
    </row>
    <row r="5367" spans="2:5" hidden="1" x14ac:dyDescent="0.4">
      <c r="B5367" s="1">
        <v>5362</v>
      </c>
      <c r="C5367" s="1">
        <f t="shared" si="170"/>
        <v>60174</v>
      </c>
      <c r="D5367" s="2">
        <f t="shared" si="171"/>
        <v>12.22230511003357</v>
      </c>
      <c r="E5367" s="1"/>
    </row>
    <row r="5368" spans="2:5" hidden="1" x14ac:dyDescent="0.4">
      <c r="B5368" s="1">
        <v>5363</v>
      </c>
      <c r="C5368" s="1">
        <f t="shared" si="170"/>
        <v>60173</v>
      </c>
      <c r="D5368" s="2">
        <f t="shared" si="171"/>
        <v>12.220026104792094</v>
      </c>
      <c r="E5368" s="1"/>
    </row>
    <row r="5369" spans="2:5" hidden="1" x14ac:dyDescent="0.4">
      <c r="B5369" s="1">
        <v>5364</v>
      </c>
      <c r="C5369" s="1">
        <f t="shared" si="170"/>
        <v>60172</v>
      </c>
      <c r="D5369" s="2">
        <f t="shared" si="171"/>
        <v>12.217747949291573</v>
      </c>
      <c r="E5369" s="1"/>
    </row>
    <row r="5370" spans="2:5" hidden="1" x14ac:dyDescent="0.4">
      <c r="B5370" s="1">
        <v>5365</v>
      </c>
      <c r="C5370" s="1">
        <f t="shared" si="170"/>
        <v>60171</v>
      </c>
      <c r="D5370" s="2">
        <f t="shared" si="171"/>
        <v>12.21547064305685</v>
      </c>
      <c r="E5370" s="1"/>
    </row>
    <row r="5371" spans="2:5" hidden="1" x14ac:dyDescent="0.4">
      <c r="B5371" s="1">
        <v>5366</v>
      </c>
      <c r="C5371" s="1">
        <f t="shared" si="170"/>
        <v>60170</v>
      </c>
      <c r="D5371" s="2">
        <f t="shared" si="171"/>
        <v>12.213194185613119</v>
      </c>
      <c r="E5371" s="1"/>
    </row>
    <row r="5372" spans="2:5" hidden="1" x14ac:dyDescent="0.4">
      <c r="B5372" s="1">
        <v>5367</v>
      </c>
      <c r="C5372" s="1">
        <f t="shared" si="170"/>
        <v>60169</v>
      </c>
      <c r="D5372" s="2">
        <f t="shared" si="171"/>
        <v>12.210918576485932</v>
      </c>
      <c r="E5372" s="1"/>
    </row>
    <row r="5373" spans="2:5" hidden="1" x14ac:dyDescent="0.4">
      <c r="B5373" s="1">
        <v>5368</v>
      </c>
      <c r="C5373" s="1">
        <f t="shared" si="170"/>
        <v>60168</v>
      </c>
      <c r="D5373" s="2">
        <f t="shared" si="171"/>
        <v>12.208643815201192</v>
      </c>
      <c r="E5373" s="1"/>
    </row>
    <row r="5374" spans="2:5" hidden="1" x14ac:dyDescent="0.4">
      <c r="B5374" s="1">
        <v>5369</v>
      </c>
      <c r="C5374" s="1">
        <f t="shared" si="170"/>
        <v>60167</v>
      </c>
      <c r="D5374" s="2">
        <f t="shared" si="171"/>
        <v>12.206369901285155</v>
      </c>
      <c r="E5374" s="1"/>
    </row>
    <row r="5375" spans="2:5" hidden="1" x14ac:dyDescent="0.4">
      <c r="B5375" s="1">
        <v>5370</v>
      </c>
      <c r="C5375" s="1">
        <f t="shared" si="170"/>
        <v>60166</v>
      </c>
      <c r="D5375" s="2">
        <f t="shared" si="171"/>
        <v>12.204096834264432</v>
      </c>
      <c r="E5375" s="1"/>
    </row>
    <row r="5376" spans="2:5" hidden="1" x14ac:dyDescent="0.4">
      <c r="B5376" s="1">
        <v>5371</v>
      </c>
      <c r="C5376" s="1">
        <f t="shared" si="170"/>
        <v>60165</v>
      </c>
      <c r="D5376" s="2">
        <f t="shared" si="171"/>
        <v>12.201824613665984</v>
      </c>
      <c r="E5376" s="1"/>
    </row>
    <row r="5377" spans="2:5" hidden="1" x14ac:dyDescent="0.4">
      <c r="B5377" s="1">
        <v>5372</v>
      </c>
      <c r="C5377" s="1">
        <f t="shared" si="170"/>
        <v>60164</v>
      </c>
      <c r="D5377" s="2">
        <f t="shared" si="171"/>
        <v>12.199553239017126</v>
      </c>
      <c r="E5377" s="1"/>
    </row>
    <row r="5378" spans="2:5" hidden="1" x14ac:dyDescent="0.4">
      <c r="B5378" s="1">
        <v>5373</v>
      </c>
      <c r="C5378" s="1">
        <f t="shared" si="170"/>
        <v>60163</v>
      </c>
      <c r="D5378" s="2">
        <f t="shared" si="171"/>
        <v>12.197282709845524</v>
      </c>
      <c r="E5378" s="1"/>
    </row>
    <row r="5379" spans="2:5" hidden="1" x14ac:dyDescent="0.4">
      <c r="B5379" s="1">
        <v>5374</v>
      </c>
      <c r="C5379" s="1">
        <f t="shared" si="170"/>
        <v>60162</v>
      </c>
      <c r="D5379" s="2">
        <f t="shared" si="171"/>
        <v>12.195013025679197</v>
      </c>
      <c r="E5379" s="1"/>
    </row>
    <row r="5380" spans="2:5" hidden="1" x14ac:dyDescent="0.4">
      <c r="B5380" s="1">
        <v>5375</v>
      </c>
      <c r="C5380" s="1">
        <f t="shared" si="170"/>
        <v>60161</v>
      </c>
      <c r="D5380" s="2">
        <f t="shared" si="171"/>
        <v>12.192744186046511</v>
      </c>
      <c r="E5380" s="1"/>
    </row>
    <row r="5381" spans="2:5" hidden="1" x14ac:dyDescent="0.4">
      <c r="B5381" s="1">
        <v>5376</v>
      </c>
      <c r="C5381" s="1">
        <f t="shared" si="170"/>
        <v>60160</v>
      </c>
      <c r="D5381" s="2">
        <f t="shared" si="171"/>
        <v>12.19047619047619</v>
      </c>
      <c r="E5381" s="1"/>
    </row>
    <row r="5382" spans="2:5" hidden="1" x14ac:dyDescent="0.4">
      <c r="B5382" s="1">
        <v>5377</v>
      </c>
      <c r="C5382" s="1">
        <f t="shared" si="170"/>
        <v>60159</v>
      </c>
      <c r="D5382" s="2">
        <f t="shared" si="171"/>
        <v>12.188209038497304</v>
      </c>
      <c r="E5382" s="1"/>
    </row>
    <row r="5383" spans="2:5" hidden="1" x14ac:dyDescent="0.4">
      <c r="B5383" s="1">
        <v>5378</v>
      </c>
      <c r="C5383" s="1">
        <f t="shared" si="170"/>
        <v>60158</v>
      </c>
      <c r="D5383" s="2">
        <f t="shared" si="171"/>
        <v>12.185942729639271</v>
      </c>
      <c r="E5383" s="1"/>
    </row>
    <row r="5384" spans="2:5" hidden="1" x14ac:dyDescent="0.4">
      <c r="B5384" s="1">
        <v>5379</v>
      </c>
      <c r="C5384" s="1">
        <f t="shared" si="170"/>
        <v>60157</v>
      </c>
      <c r="D5384" s="2">
        <f t="shared" si="171"/>
        <v>12.183677263431864</v>
      </c>
      <c r="E5384" s="1"/>
    </row>
    <row r="5385" spans="2:5" hidden="1" x14ac:dyDescent="0.4">
      <c r="B5385" s="1">
        <v>5380</v>
      </c>
      <c r="C5385" s="1">
        <f t="shared" si="170"/>
        <v>60156</v>
      </c>
      <c r="D5385" s="2">
        <f t="shared" si="171"/>
        <v>12.181412639405204</v>
      </c>
      <c r="E5385" s="1"/>
    </row>
    <row r="5386" spans="2:5" hidden="1" x14ac:dyDescent="0.4">
      <c r="B5386" s="1">
        <v>5381</v>
      </c>
      <c r="C5386" s="1">
        <f t="shared" si="170"/>
        <v>60155</v>
      </c>
      <c r="D5386" s="2">
        <f t="shared" si="171"/>
        <v>12.179148857089761</v>
      </c>
      <c r="E5386" s="1"/>
    </row>
    <row r="5387" spans="2:5" hidden="1" x14ac:dyDescent="0.4">
      <c r="B5387" s="1">
        <v>5382</v>
      </c>
      <c r="C5387" s="1">
        <f t="shared" si="170"/>
        <v>60154</v>
      </c>
      <c r="D5387" s="2">
        <f t="shared" si="171"/>
        <v>12.176885916016351</v>
      </c>
      <c r="E5387" s="1"/>
    </row>
    <row r="5388" spans="2:5" hidden="1" x14ac:dyDescent="0.4">
      <c r="B5388" s="1">
        <v>5383</v>
      </c>
      <c r="C5388" s="1">
        <f t="shared" si="170"/>
        <v>60153</v>
      </c>
      <c r="D5388" s="2">
        <f t="shared" si="171"/>
        <v>12.174623815716144</v>
      </c>
      <c r="E5388" s="1"/>
    </row>
    <row r="5389" spans="2:5" hidden="1" x14ac:dyDescent="0.4">
      <c r="B5389" s="1">
        <v>5384</v>
      </c>
      <c r="C5389" s="1">
        <f t="shared" si="170"/>
        <v>60152</v>
      </c>
      <c r="D5389" s="2">
        <f t="shared" si="171"/>
        <v>12.172362555720653</v>
      </c>
      <c r="E5389" s="1"/>
    </row>
    <row r="5390" spans="2:5" hidden="1" x14ac:dyDescent="0.4">
      <c r="B5390" s="1">
        <v>5385</v>
      </c>
      <c r="C5390" s="1">
        <f t="shared" si="170"/>
        <v>60151</v>
      </c>
      <c r="D5390" s="2">
        <f t="shared" si="171"/>
        <v>12.170102135561745</v>
      </c>
      <c r="E5390" s="1"/>
    </row>
    <row r="5391" spans="2:5" hidden="1" x14ac:dyDescent="0.4">
      <c r="B5391" s="1">
        <v>5386</v>
      </c>
      <c r="C5391" s="1">
        <f t="shared" si="170"/>
        <v>60150</v>
      </c>
      <c r="D5391" s="2">
        <f t="shared" si="171"/>
        <v>12.16784255477163</v>
      </c>
      <c r="E5391" s="1"/>
    </row>
    <row r="5392" spans="2:5" hidden="1" x14ac:dyDescent="0.4">
      <c r="B5392" s="1">
        <v>5387</v>
      </c>
      <c r="C5392" s="1">
        <f t="shared" si="170"/>
        <v>60149</v>
      </c>
      <c r="D5392" s="2">
        <f t="shared" si="171"/>
        <v>12.165583812882867</v>
      </c>
      <c r="E5392" s="1"/>
    </row>
    <row r="5393" spans="2:5" hidden="1" x14ac:dyDescent="0.4">
      <c r="B5393" s="1">
        <v>5388</v>
      </c>
      <c r="C5393" s="1">
        <f t="shared" si="170"/>
        <v>60148</v>
      </c>
      <c r="D5393" s="2">
        <f t="shared" si="171"/>
        <v>12.163325909428359</v>
      </c>
      <c r="E5393" s="1"/>
    </row>
    <row r="5394" spans="2:5" hidden="1" x14ac:dyDescent="0.4">
      <c r="B5394" s="1">
        <v>5389</v>
      </c>
      <c r="C5394" s="1">
        <f t="shared" si="170"/>
        <v>60147</v>
      </c>
      <c r="D5394" s="2">
        <f t="shared" si="171"/>
        <v>12.161068843941361</v>
      </c>
      <c r="E5394" s="1"/>
    </row>
    <row r="5395" spans="2:5" hidden="1" x14ac:dyDescent="0.4">
      <c r="B5395" s="1">
        <v>5390</v>
      </c>
      <c r="C5395" s="1">
        <f t="shared" si="170"/>
        <v>60146</v>
      </c>
      <c r="D5395" s="2">
        <f t="shared" si="171"/>
        <v>12.158812615955473</v>
      </c>
      <c r="E5395" s="1"/>
    </row>
    <row r="5396" spans="2:5" hidden="1" x14ac:dyDescent="0.4">
      <c r="B5396" s="1">
        <v>5391</v>
      </c>
      <c r="C5396" s="1">
        <f t="shared" si="170"/>
        <v>60145</v>
      </c>
      <c r="D5396" s="2">
        <f t="shared" si="171"/>
        <v>12.156557225004637</v>
      </c>
      <c r="E5396" s="1"/>
    </row>
    <row r="5397" spans="2:5" hidden="1" x14ac:dyDescent="0.4">
      <c r="B5397" s="1">
        <v>5392</v>
      </c>
      <c r="C5397" s="1">
        <f t="shared" si="170"/>
        <v>60144</v>
      </c>
      <c r="D5397" s="2">
        <f t="shared" si="171"/>
        <v>12.154302670623146</v>
      </c>
      <c r="E5397" s="1"/>
    </row>
    <row r="5398" spans="2:5" hidden="1" x14ac:dyDescent="0.4">
      <c r="B5398" s="1">
        <v>5393</v>
      </c>
      <c r="C5398" s="1">
        <f t="shared" si="170"/>
        <v>60143</v>
      </c>
      <c r="D5398" s="2">
        <f t="shared" si="171"/>
        <v>12.152048952345634</v>
      </c>
      <c r="E5398" s="1"/>
    </row>
    <row r="5399" spans="2:5" hidden="1" x14ac:dyDescent="0.4">
      <c r="B5399" s="1">
        <v>5394</v>
      </c>
      <c r="C5399" s="1">
        <f t="shared" si="170"/>
        <v>60142</v>
      </c>
      <c r="D5399" s="2">
        <f t="shared" si="171"/>
        <v>12.149796069707081</v>
      </c>
      <c r="E5399" s="1"/>
    </row>
    <row r="5400" spans="2:5" hidden="1" x14ac:dyDescent="0.4">
      <c r="B5400" s="1">
        <v>5395</v>
      </c>
      <c r="C5400" s="1">
        <f t="shared" si="170"/>
        <v>60141</v>
      </c>
      <c r="D5400" s="2">
        <f t="shared" si="171"/>
        <v>12.147544022242817</v>
      </c>
      <c r="E5400" s="1"/>
    </row>
    <row r="5401" spans="2:5" hidden="1" x14ac:dyDescent="0.4">
      <c r="B5401" s="1">
        <v>5396</v>
      </c>
      <c r="C5401" s="1">
        <f t="shared" si="170"/>
        <v>60140</v>
      </c>
      <c r="D5401" s="2">
        <f t="shared" si="171"/>
        <v>12.14529280948851</v>
      </c>
      <c r="E5401" s="1"/>
    </row>
    <row r="5402" spans="2:5" hidden="1" x14ac:dyDescent="0.4">
      <c r="B5402" s="1">
        <v>5397</v>
      </c>
      <c r="C5402" s="1">
        <f t="shared" si="170"/>
        <v>60139</v>
      </c>
      <c r="D5402" s="2">
        <f t="shared" si="171"/>
        <v>12.143042430980174</v>
      </c>
      <c r="E5402" s="1"/>
    </row>
    <row r="5403" spans="2:5" hidden="1" x14ac:dyDescent="0.4">
      <c r="B5403" s="1">
        <v>5398</v>
      </c>
      <c r="C5403" s="1">
        <f t="shared" si="170"/>
        <v>60138</v>
      </c>
      <c r="D5403" s="2">
        <f t="shared" si="171"/>
        <v>12.140792886254168</v>
      </c>
      <c r="E5403" s="1"/>
    </row>
    <row r="5404" spans="2:5" hidden="1" x14ac:dyDescent="0.4">
      <c r="B5404" s="1">
        <v>5399</v>
      </c>
      <c r="C5404" s="1">
        <f t="shared" si="170"/>
        <v>60137</v>
      </c>
      <c r="D5404" s="2">
        <f t="shared" si="171"/>
        <v>12.138544174847194</v>
      </c>
      <c r="E5404" s="1"/>
    </row>
    <row r="5405" spans="2:5" hidden="1" x14ac:dyDescent="0.4">
      <c r="B5405" s="1">
        <v>5400</v>
      </c>
      <c r="C5405" s="1">
        <f t="shared" si="170"/>
        <v>60136</v>
      </c>
      <c r="D5405" s="2">
        <f t="shared" si="171"/>
        <v>12.136296296296296</v>
      </c>
      <c r="E5405" s="1"/>
    </row>
    <row r="5406" spans="2:5" hidden="1" x14ac:dyDescent="0.4">
      <c r="B5406" s="1">
        <v>5401</v>
      </c>
      <c r="C5406" s="1">
        <f t="shared" si="170"/>
        <v>60135</v>
      </c>
      <c r="D5406" s="2">
        <f t="shared" si="171"/>
        <v>12.134049250138863</v>
      </c>
      <c r="E5406" s="1"/>
    </row>
    <row r="5407" spans="2:5" hidden="1" x14ac:dyDescent="0.4">
      <c r="B5407" s="1">
        <v>5402</v>
      </c>
      <c r="C5407" s="1">
        <f t="shared" si="170"/>
        <v>60134</v>
      </c>
      <c r="D5407" s="2">
        <f t="shared" si="171"/>
        <v>12.131803035912625</v>
      </c>
      <c r="E5407" s="1"/>
    </row>
    <row r="5408" spans="2:5" hidden="1" x14ac:dyDescent="0.4">
      <c r="B5408" s="1">
        <v>5403</v>
      </c>
      <c r="C5408" s="1">
        <f t="shared" si="170"/>
        <v>60133</v>
      </c>
      <c r="D5408" s="2">
        <f t="shared" si="171"/>
        <v>12.129557653155654</v>
      </c>
      <c r="E5408" s="1"/>
    </row>
    <row r="5409" spans="2:5" hidden="1" x14ac:dyDescent="0.4">
      <c r="B5409" s="1">
        <v>5404</v>
      </c>
      <c r="C5409" s="1">
        <f t="shared" si="170"/>
        <v>60132</v>
      </c>
      <c r="D5409" s="2">
        <f t="shared" si="171"/>
        <v>12.127313101406365</v>
      </c>
      <c r="E5409" s="1"/>
    </row>
    <row r="5410" spans="2:5" hidden="1" x14ac:dyDescent="0.4">
      <c r="B5410" s="1">
        <v>5405</v>
      </c>
      <c r="C5410" s="1">
        <f t="shared" si="170"/>
        <v>60131</v>
      </c>
      <c r="D5410" s="2">
        <f t="shared" si="171"/>
        <v>12.125069380203515</v>
      </c>
      <c r="E5410" s="1"/>
    </row>
    <row r="5411" spans="2:5" hidden="1" x14ac:dyDescent="0.4">
      <c r="B5411" s="1">
        <v>5406</v>
      </c>
      <c r="C5411" s="1">
        <f t="shared" si="170"/>
        <v>60130</v>
      </c>
      <c r="D5411" s="2">
        <f t="shared" si="171"/>
        <v>12.122826489086201</v>
      </c>
      <c r="E5411" s="1"/>
    </row>
    <row r="5412" spans="2:5" hidden="1" x14ac:dyDescent="0.4">
      <c r="B5412" s="1">
        <v>5407</v>
      </c>
      <c r="C5412" s="1">
        <f t="shared" si="170"/>
        <v>60129</v>
      </c>
      <c r="D5412" s="2">
        <f t="shared" si="171"/>
        <v>12.12058442759386</v>
      </c>
      <c r="E5412" s="1"/>
    </row>
    <row r="5413" spans="2:5" hidden="1" x14ac:dyDescent="0.4">
      <c r="B5413" s="1">
        <v>5408</v>
      </c>
      <c r="C5413" s="1">
        <f t="shared" si="170"/>
        <v>60128</v>
      </c>
      <c r="D5413" s="2">
        <f t="shared" si="171"/>
        <v>12.118343195266272</v>
      </c>
      <c r="E5413" s="1"/>
    </row>
    <row r="5414" spans="2:5" hidden="1" x14ac:dyDescent="0.4">
      <c r="B5414" s="1">
        <v>5409</v>
      </c>
      <c r="C5414" s="1">
        <f t="shared" si="170"/>
        <v>60127</v>
      </c>
      <c r="D5414" s="2">
        <f t="shared" si="171"/>
        <v>12.116102791643558</v>
      </c>
      <c r="E5414" s="1"/>
    </row>
    <row r="5415" spans="2:5" hidden="1" x14ac:dyDescent="0.4">
      <c r="B5415" s="1">
        <v>5410</v>
      </c>
      <c r="C5415" s="1">
        <f t="shared" si="170"/>
        <v>60126</v>
      </c>
      <c r="D5415" s="2">
        <f t="shared" si="171"/>
        <v>12.113863216266173</v>
      </c>
      <c r="E5415" s="1"/>
    </row>
    <row r="5416" spans="2:5" hidden="1" x14ac:dyDescent="0.4">
      <c r="B5416" s="1">
        <v>5411</v>
      </c>
      <c r="C5416" s="1">
        <f t="shared" si="170"/>
        <v>60125</v>
      </c>
      <c r="D5416" s="2">
        <f t="shared" si="171"/>
        <v>12.111624468674922</v>
      </c>
      <c r="E5416" s="1"/>
    </row>
    <row r="5417" spans="2:5" hidden="1" x14ac:dyDescent="0.4">
      <c r="B5417" s="1">
        <v>5412</v>
      </c>
      <c r="C5417" s="1">
        <f t="shared" si="170"/>
        <v>60124</v>
      </c>
      <c r="D5417" s="2">
        <f t="shared" si="171"/>
        <v>12.109386548410939</v>
      </c>
      <c r="E5417" s="1"/>
    </row>
    <row r="5418" spans="2:5" hidden="1" x14ac:dyDescent="0.4">
      <c r="B5418" s="1">
        <v>5413</v>
      </c>
      <c r="C5418" s="1">
        <f t="shared" si="170"/>
        <v>60123</v>
      </c>
      <c r="D5418" s="2">
        <f t="shared" si="171"/>
        <v>12.107149455015703</v>
      </c>
      <c r="E5418" s="1"/>
    </row>
    <row r="5419" spans="2:5" hidden="1" x14ac:dyDescent="0.4">
      <c r="B5419" s="1">
        <v>5414</v>
      </c>
      <c r="C5419" s="1">
        <f t="shared" si="170"/>
        <v>60122</v>
      </c>
      <c r="D5419" s="2">
        <f t="shared" si="171"/>
        <v>12.104913188031031</v>
      </c>
      <c r="E5419" s="1"/>
    </row>
    <row r="5420" spans="2:5" hidden="1" x14ac:dyDescent="0.4">
      <c r="B5420" s="1">
        <v>5415</v>
      </c>
      <c r="C5420" s="1">
        <f t="shared" si="170"/>
        <v>60121</v>
      </c>
      <c r="D5420" s="2">
        <f t="shared" si="171"/>
        <v>12.102677746999076</v>
      </c>
      <c r="E5420" s="1"/>
    </row>
    <row r="5421" spans="2:5" hidden="1" x14ac:dyDescent="0.4">
      <c r="B5421" s="1">
        <v>5416</v>
      </c>
      <c r="C5421" s="1">
        <f t="shared" si="170"/>
        <v>60120</v>
      </c>
      <c r="D5421" s="2">
        <f t="shared" si="171"/>
        <v>12.100443131462335</v>
      </c>
      <c r="E5421" s="1"/>
    </row>
    <row r="5422" spans="2:5" hidden="1" x14ac:dyDescent="0.4">
      <c r="B5422" s="1">
        <v>5417</v>
      </c>
      <c r="C5422" s="1">
        <f t="shared" si="170"/>
        <v>60119</v>
      </c>
      <c r="D5422" s="2">
        <f t="shared" si="171"/>
        <v>12.098209340963633</v>
      </c>
      <c r="E5422" s="1"/>
    </row>
    <row r="5423" spans="2:5" hidden="1" x14ac:dyDescent="0.4">
      <c r="B5423" s="1">
        <v>5418</v>
      </c>
      <c r="C5423" s="1">
        <f t="shared" si="170"/>
        <v>60118</v>
      </c>
      <c r="D5423" s="2">
        <f t="shared" si="171"/>
        <v>12.095976375046142</v>
      </c>
      <c r="E5423" s="1"/>
    </row>
    <row r="5424" spans="2:5" hidden="1" x14ac:dyDescent="0.4">
      <c r="B5424" s="1">
        <v>5419</v>
      </c>
      <c r="C5424" s="1">
        <f t="shared" si="170"/>
        <v>60117</v>
      </c>
      <c r="D5424" s="2">
        <f t="shared" si="171"/>
        <v>12.093744233253368</v>
      </c>
      <c r="E5424" s="1"/>
    </row>
    <row r="5425" spans="2:5" hidden="1" x14ac:dyDescent="0.4">
      <c r="B5425" s="1">
        <v>5420</v>
      </c>
      <c r="C5425" s="1">
        <f t="shared" si="170"/>
        <v>60116</v>
      </c>
      <c r="D5425" s="2">
        <f t="shared" si="171"/>
        <v>12.091512915129151</v>
      </c>
      <c r="E5425" s="1"/>
    </row>
    <row r="5426" spans="2:5" hidden="1" x14ac:dyDescent="0.4">
      <c r="B5426" s="1">
        <v>5421</v>
      </c>
      <c r="C5426" s="1">
        <f t="shared" si="170"/>
        <v>60115</v>
      </c>
      <c r="D5426" s="2">
        <f t="shared" si="171"/>
        <v>12.089282420217671</v>
      </c>
      <c r="E5426" s="1"/>
    </row>
    <row r="5427" spans="2:5" hidden="1" x14ac:dyDescent="0.4">
      <c r="B5427" s="1">
        <v>5422</v>
      </c>
      <c r="C5427" s="1">
        <f t="shared" si="170"/>
        <v>60114</v>
      </c>
      <c r="D5427" s="2">
        <f t="shared" si="171"/>
        <v>12.087052748063446</v>
      </c>
      <c r="E5427" s="1"/>
    </row>
    <row r="5428" spans="2:5" hidden="1" x14ac:dyDescent="0.4">
      <c r="B5428" s="1">
        <v>5423</v>
      </c>
      <c r="C5428" s="1">
        <f t="shared" si="170"/>
        <v>60113</v>
      </c>
      <c r="D5428" s="2">
        <f t="shared" si="171"/>
        <v>12.084823898211322</v>
      </c>
      <c r="E5428" s="1"/>
    </row>
    <row r="5429" spans="2:5" hidden="1" x14ac:dyDescent="0.4">
      <c r="B5429" s="1">
        <v>5424</v>
      </c>
      <c r="C5429" s="1">
        <f t="shared" si="170"/>
        <v>60112</v>
      </c>
      <c r="D5429" s="2">
        <f t="shared" si="171"/>
        <v>12.08259587020649</v>
      </c>
      <c r="E5429" s="1"/>
    </row>
    <row r="5430" spans="2:5" hidden="1" x14ac:dyDescent="0.4">
      <c r="B5430" s="1">
        <v>5425</v>
      </c>
      <c r="C5430" s="1">
        <f t="shared" ref="C5430:C5493" si="172">$B$3-B5430</f>
        <v>60111</v>
      </c>
      <c r="D5430" s="2">
        <f t="shared" ref="D5430:D5493" si="173">($B$3/B5430)</f>
        <v>12.08036866359447</v>
      </c>
      <c r="E5430" s="1"/>
    </row>
    <row r="5431" spans="2:5" hidden="1" x14ac:dyDescent="0.4">
      <c r="B5431" s="1">
        <v>5426</v>
      </c>
      <c r="C5431" s="1">
        <f t="shared" si="172"/>
        <v>60110</v>
      </c>
      <c r="D5431" s="2">
        <f t="shared" si="173"/>
        <v>12.07814227792112</v>
      </c>
      <c r="E5431" s="1"/>
    </row>
    <row r="5432" spans="2:5" hidden="1" x14ac:dyDescent="0.4">
      <c r="B5432" s="1">
        <v>5427</v>
      </c>
      <c r="C5432" s="1">
        <f t="shared" si="172"/>
        <v>60109</v>
      </c>
      <c r="D5432" s="2">
        <f t="shared" si="173"/>
        <v>12.075916712732633</v>
      </c>
      <c r="E5432" s="1"/>
    </row>
    <row r="5433" spans="2:5" hidden="1" x14ac:dyDescent="0.4">
      <c r="B5433" s="1">
        <v>5428</v>
      </c>
      <c r="C5433" s="1">
        <f t="shared" si="172"/>
        <v>60108</v>
      </c>
      <c r="D5433" s="2">
        <f t="shared" si="173"/>
        <v>12.073691967575535</v>
      </c>
      <c r="E5433" s="1"/>
    </row>
    <row r="5434" spans="2:5" hidden="1" x14ac:dyDescent="0.4">
      <c r="B5434" s="1">
        <v>5429</v>
      </c>
      <c r="C5434" s="1">
        <f t="shared" si="172"/>
        <v>60107</v>
      </c>
      <c r="D5434" s="2">
        <f t="shared" si="173"/>
        <v>12.071468041996685</v>
      </c>
      <c r="E5434" s="1"/>
    </row>
    <row r="5435" spans="2:5" hidden="1" x14ac:dyDescent="0.4">
      <c r="B5435" s="1">
        <v>5430</v>
      </c>
      <c r="C5435" s="1">
        <f t="shared" si="172"/>
        <v>60106</v>
      </c>
      <c r="D5435" s="2">
        <f t="shared" si="173"/>
        <v>12.069244935543278</v>
      </c>
      <c r="E5435" s="1"/>
    </row>
    <row r="5436" spans="2:5" hidden="1" x14ac:dyDescent="0.4">
      <c r="B5436" s="1">
        <v>5431</v>
      </c>
      <c r="C5436" s="1">
        <f t="shared" si="172"/>
        <v>60105</v>
      </c>
      <c r="D5436" s="2">
        <f t="shared" si="173"/>
        <v>12.067022647762842</v>
      </c>
      <c r="E5436" s="1"/>
    </row>
    <row r="5437" spans="2:5" hidden="1" x14ac:dyDescent="0.4">
      <c r="B5437" s="1">
        <v>5432</v>
      </c>
      <c r="C5437" s="1">
        <f t="shared" si="172"/>
        <v>60104</v>
      </c>
      <c r="D5437" s="2">
        <f t="shared" si="173"/>
        <v>12.06480117820324</v>
      </c>
      <c r="E5437" s="1"/>
    </row>
    <row r="5438" spans="2:5" hidden="1" x14ac:dyDescent="0.4">
      <c r="B5438" s="1">
        <v>5433</v>
      </c>
      <c r="C5438" s="1">
        <f t="shared" si="172"/>
        <v>60103</v>
      </c>
      <c r="D5438" s="2">
        <f t="shared" si="173"/>
        <v>12.062580526412663</v>
      </c>
      <c r="E5438" s="1"/>
    </row>
    <row r="5439" spans="2:5" hidden="1" x14ac:dyDescent="0.4">
      <c r="B5439" s="1">
        <v>5434</v>
      </c>
      <c r="C5439" s="1">
        <f t="shared" si="172"/>
        <v>60102</v>
      </c>
      <c r="D5439" s="2">
        <f t="shared" si="173"/>
        <v>12.060360691939639</v>
      </c>
      <c r="E5439" s="1"/>
    </row>
    <row r="5440" spans="2:5" hidden="1" x14ac:dyDescent="0.4">
      <c r="B5440" s="1">
        <v>5435</v>
      </c>
      <c r="C5440" s="1">
        <f t="shared" si="172"/>
        <v>60101</v>
      </c>
      <c r="D5440" s="2">
        <f t="shared" si="173"/>
        <v>12.058141674333026</v>
      </c>
      <c r="E5440" s="1"/>
    </row>
    <row r="5441" spans="2:5" hidden="1" x14ac:dyDescent="0.4">
      <c r="B5441" s="1">
        <v>5436</v>
      </c>
      <c r="C5441" s="1">
        <f t="shared" si="172"/>
        <v>60100</v>
      </c>
      <c r="D5441" s="2">
        <f t="shared" si="173"/>
        <v>12.055923473142016</v>
      </c>
      <c r="E5441" s="1"/>
    </row>
    <row r="5442" spans="2:5" hidden="1" x14ac:dyDescent="0.4">
      <c r="B5442" s="1">
        <v>5437</v>
      </c>
      <c r="C5442" s="1">
        <f t="shared" si="172"/>
        <v>60099</v>
      </c>
      <c r="D5442" s="2">
        <f t="shared" si="173"/>
        <v>12.05370608791613</v>
      </c>
      <c r="E5442" s="1"/>
    </row>
    <row r="5443" spans="2:5" hidden="1" x14ac:dyDescent="0.4">
      <c r="B5443" s="1">
        <v>5438</v>
      </c>
      <c r="C5443" s="1">
        <f t="shared" si="172"/>
        <v>60098</v>
      </c>
      <c r="D5443" s="2">
        <f t="shared" si="173"/>
        <v>12.051489518205223</v>
      </c>
      <c r="E5443" s="1"/>
    </row>
    <row r="5444" spans="2:5" hidden="1" x14ac:dyDescent="0.4">
      <c r="B5444" s="1">
        <v>5439</v>
      </c>
      <c r="C5444" s="1">
        <f t="shared" si="172"/>
        <v>60097</v>
      </c>
      <c r="D5444" s="2">
        <f t="shared" si="173"/>
        <v>12.049273763559478</v>
      </c>
      <c r="E5444" s="1"/>
    </row>
    <row r="5445" spans="2:5" hidden="1" x14ac:dyDescent="0.4">
      <c r="B5445" s="1">
        <v>5440</v>
      </c>
      <c r="C5445" s="1">
        <f t="shared" si="172"/>
        <v>60096</v>
      </c>
      <c r="D5445" s="2">
        <f t="shared" si="173"/>
        <v>12.047058823529412</v>
      </c>
      <c r="E5445" s="1"/>
    </row>
    <row r="5446" spans="2:5" hidden="1" x14ac:dyDescent="0.4">
      <c r="B5446" s="1">
        <v>5441</v>
      </c>
      <c r="C5446" s="1">
        <f t="shared" si="172"/>
        <v>60095</v>
      </c>
      <c r="D5446" s="2">
        <f t="shared" si="173"/>
        <v>12.044844697665869</v>
      </c>
      <c r="E5446" s="1"/>
    </row>
    <row r="5447" spans="2:5" hidden="1" x14ac:dyDescent="0.4">
      <c r="B5447" s="1">
        <v>5442</v>
      </c>
      <c r="C5447" s="1">
        <f t="shared" si="172"/>
        <v>60094</v>
      </c>
      <c r="D5447" s="2">
        <f t="shared" si="173"/>
        <v>12.04263138552003</v>
      </c>
      <c r="E5447" s="1"/>
    </row>
    <row r="5448" spans="2:5" hidden="1" x14ac:dyDescent="0.4">
      <c r="B5448" s="1">
        <v>5443</v>
      </c>
      <c r="C5448" s="1">
        <f t="shared" si="172"/>
        <v>60093</v>
      </c>
      <c r="D5448" s="2">
        <f t="shared" si="173"/>
        <v>12.040418886643396</v>
      </c>
      <c r="E5448" s="1"/>
    </row>
    <row r="5449" spans="2:5" hidden="1" x14ac:dyDescent="0.4">
      <c r="B5449" s="1">
        <v>5444</v>
      </c>
      <c r="C5449" s="1">
        <f t="shared" si="172"/>
        <v>60092</v>
      </c>
      <c r="D5449" s="2">
        <f t="shared" si="173"/>
        <v>12.038207200587802</v>
      </c>
      <c r="E5449" s="1"/>
    </row>
    <row r="5450" spans="2:5" hidden="1" x14ac:dyDescent="0.4">
      <c r="B5450" s="1">
        <v>5445</v>
      </c>
      <c r="C5450" s="1">
        <f t="shared" si="172"/>
        <v>60091</v>
      </c>
      <c r="D5450" s="2">
        <f t="shared" si="173"/>
        <v>12.035996326905417</v>
      </c>
      <c r="E5450" s="1"/>
    </row>
    <row r="5451" spans="2:5" hidden="1" x14ac:dyDescent="0.4">
      <c r="B5451" s="1">
        <v>5446</v>
      </c>
      <c r="C5451" s="1">
        <f t="shared" si="172"/>
        <v>60090</v>
      </c>
      <c r="D5451" s="2">
        <f t="shared" si="173"/>
        <v>12.033786265148732</v>
      </c>
      <c r="E5451" s="1"/>
    </row>
    <row r="5452" spans="2:5" hidden="1" x14ac:dyDescent="0.4">
      <c r="B5452" s="1">
        <v>5447</v>
      </c>
      <c r="C5452" s="1">
        <f t="shared" si="172"/>
        <v>60089</v>
      </c>
      <c r="D5452" s="2">
        <f t="shared" si="173"/>
        <v>12.031577014870571</v>
      </c>
      <c r="E5452" s="1"/>
    </row>
    <row r="5453" spans="2:5" hidden="1" x14ac:dyDescent="0.4">
      <c r="B5453" s="1">
        <v>5448</v>
      </c>
      <c r="C5453" s="1">
        <f t="shared" si="172"/>
        <v>60088</v>
      </c>
      <c r="D5453" s="2">
        <f t="shared" si="173"/>
        <v>12.029368575624082</v>
      </c>
      <c r="E5453" s="1"/>
    </row>
    <row r="5454" spans="2:5" hidden="1" x14ac:dyDescent="0.4">
      <c r="B5454" s="1">
        <v>5449</v>
      </c>
      <c r="C5454" s="1">
        <f t="shared" si="172"/>
        <v>60087</v>
      </c>
      <c r="D5454" s="2">
        <f t="shared" si="173"/>
        <v>12.027160946962745</v>
      </c>
      <c r="E5454" s="1"/>
    </row>
    <row r="5455" spans="2:5" hidden="1" x14ac:dyDescent="0.4">
      <c r="B5455" s="1">
        <v>5450</v>
      </c>
      <c r="C5455" s="1">
        <f t="shared" si="172"/>
        <v>60086</v>
      </c>
      <c r="D5455" s="2">
        <f t="shared" si="173"/>
        <v>12.024954128440367</v>
      </c>
      <c r="E5455" s="1"/>
    </row>
    <row r="5456" spans="2:5" hidden="1" x14ac:dyDescent="0.4">
      <c r="B5456" s="1">
        <v>5451</v>
      </c>
      <c r="C5456" s="1">
        <f t="shared" si="172"/>
        <v>60085</v>
      </c>
      <c r="D5456" s="2">
        <f t="shared" si="173"/>
        <v>12.02274811961108</v>
      </c>
      <c r="E5456" s="1"/>
    </row>
    <row r="5457" spans="2:5" hidden="1" x14ac:dyDescent="0.4">
      <c r="B5457" s="1">
        <v>5452</v>
      </c>
      <c r="C5457" s="1">
        <f t="shared" si="172"/>
        <v>60084</v>
      </c>
      <c r="D5457" s="2">
        <f t="shared" si="173"/>
        <v>12.020542920029348</v>
      </c>
      <c r="E5457" s="1"/>
    </row>
    <row r="5458" spans="2:5" hidden="1" x14ac:dyDescent="0.4">
      <c r="B5458" s="1">
        <v>5453</v>
      </c>
      <c r="C5458" s="1">
        <f t="shared" si="172"/>
        <v>60083</v>
      </c>
      <c r="D5458" s="2">
        <f t="shared" si="173"/>
        <v>12.018338529249954</v>
      </c>
      <c r="E5458" s="1"/>
    </row>
    <row r="5459" spans="2:5" hidden="1" x14ac:dyDescent="0.4">
      <c r="B5459" s="1">
        <v>5454</v>
      </c>
      <c r="C5459" s="1">
        <f t="shared" si="172"/>
        <v>60082</v>
      </c>
      <c r="D5459" s="2">
        <f t="shared" si="173"/>
        <v>12.016134946828016</v>
      </c>
      <c r="E5459" s="1"/>
    </row>
    <row r="5460" spans="2:5" hidden="1" x14ac:dyDescent="0.4">
      <c r="B5460" s="1">
        <v>5455</v>
      </c>
      <c r="C5460" s="1">
        <f t="shared" si="172"/>
        <v>60081</v>
      </c>
      <c r="D5460" s="2">
        <f t="shared" si="173"/>
        <v>12.013932172318974</v>
      </c>
      <c r="E5460" s="1"/>
    </row>
    <row r="5461" spans="2:5" hidden="1" x14ac:dyDescent="0.4">
      <c r="B5461" s="1">
        <v>5456</v>
      </c>
      <c r="C5461" s="1">
        <f t="shared" si="172"/>
        <v>60080</v>
      </c>
      <c r="D5461" s="2">
        <f t="shared" si="173"/>
        <v>12.011730205278592</v>
      </c>
      <c r="E5461" s="1"/>
    </row>
    <row r="5462" spans="2:5" hidden="1" x14ac:dyDescent="0.4">
      <c r="B5462" s="1">
        <v>5457</v>
      </c>
      <c r="C5462" s="1">
        <f t="shared" si="172"/>
        <v>60079</v>
      </c>
      <c r="D5462" s="2">
        <f t="shared" si="173"/>
        <v>12.009529045262965</v>
      </c>
      <c r="E5462" s="1"/>
    </row>
    <row r="5463" spans="2:5" hidden="1" x14ac:dyDescent="0.4">
      <c r="B5463" s="1">
        <v>5458</v>
      </c>
      <c r="C5463" s="1">
        <f t="shared" si="172"/>
        <v>60078</v>
      </c>
      <c r="D5463" s="2">
        <f t="shared" si="173"/>
        <v>12.007328691828508</v>
      </c>
      <c r="E5463" s="1"/>
    </row>
    <row r="5464" spans="2:5" hidden="1" x14ac:dyDescent="0.4">
      <c r="B5464" s="1">
        <v>5459</v>
      </c>
      <c r="C5464" s="1">
        <f t="shared" si="172"/>
        <v>60077</v>
      </c>
      <c r="D5464" s="2">
        <f t="shared" si="173"/>
        <v>12.005129144531965</v>
      </c>
      <c r="E5464" s="1"/>
    </row>
    <row r="5465" spans="2:5" hidden="1" x14ac:dyDescent="0.4">
      <c r="B5465" s="1">
        <v>5460</v>
      </c>
      <c r="C5465" s="1">
        <f t="shared" si="172"/>
        <v>60076</v>
      </c>
      <c r="D5465" s="2">
        <f t="shared" si="173"/>
        <v>12.002930402930403</v>
      </c>
      <c r="E5465" s="1"/>
    </row>
    <row r="5466" spans="2:5" hidden="1" x14ac:dyDescent="0.4">
      <c r="B5466" s="1">
        <v>5461</v>
      </c>
      <c r="C5466" s="1">
        <f t="shared" si="172"/>
        <v>60075</v>
      </c>
      <c r="D5466" s="2">
        <f t="shared" si="173"/>
        <v>12.000732466581212</v>
      </c>
      <c r="E5466" s="1"/>
    </row>
    <row r="5467" spans="2:5" hidden="1" x14ac:dyDescent="0.4">
      <c r="B5467" s="1">
        <v>5462</v>
      </c>
      <c r="C5467" s="1">
        <f t="shared" si="172"/>
        <v>60074</v>
      </c>
      <c r="D5467" s="2">
        <f t="shared" si="173"/>
        <v>11.998535335042108</v>
      </c>
      <c r="E5467" s="1"/>
    </row>
    <row r="5468" spans="2:5" hidden="1" x14ac:dyDescent="0.4">
      <c r="B5468" s="1">
        <v>5463</v>
      </c>
      <c r="C5468" s="1">
        <f t="shared" si="172"/>
        <v>60073</v>
      </c>
      <c r="D5468" s="2">
        <f t="shared" si="173"/>
        <v>11.996339007871134</v>
      </c>
      <c r="E5468" s="1"/>
    </row>
    <row r="5469" spans="2:5" hidden="1" x14ac:dyDescent="0.4">
      <c r="B5469" s="1">
        <v>5464</v>
      </c>
      <c r="C5469" s="1">
        <f t="shared" si="172"/>
        <v>60072</v>
      </c>
      <c r="D5469" s="2">
        <f t="shared" si="173"/>
        <v>11.994143484626647</v>
      </c>
      <c r="E5469" s="1"/>
    </row>
    <row r="5470" spans="2:5" hidden="1" x14ac:dyDescent="0.4">
      <c r="B5470" s="1">
        <v>5465</v>
      </c>
      <c r="C5470" s="1">
        <f t="shared" si="172"/>
        <v>60071</v>
      </c>
      <c r="D5470" s="2">
        <f t="shared" si="173"/>
        <v>11.991948764867338</v>
      </c>
      <c r="E5470" s="1"/>
    </row>
    <row r="5471" spans="2:5" hidden="1" x14ac:dyDescent="0.4">
      <c r="B5471" s="1">
        <v>5466</v>
      </c>
      <c r="C5471" s="1">
        <f t="shared" si="172"/>
        <v>60070</v>
      </c>
      <c r="D5471" s="2">
        <f t="shared" si="173"/>
        <v>11.989754848152213</v>
      </c>
      <c r="E5471" s="1"/>
    </row>
    <row r="5472" spans="2:5" hidden="1" x14ac:dyDescent="0.4">
      <c r="B5472" s="1">
        <v>5467</v>
      </c>
      <c r="C5472" s="1">
        <f t="shared" si="172"/>
        <v>60069</v>
      </c>
      <c r="D5472" s="2">
        <f t="shared" si="173"/>
        <v>11.987561734040607</v>
      </c>
      <c r="E5472" s="1"/>
    </row>
    <row r="5473" spans="2:5" hidden="1" x14ac:dyDescent="0.4">
      <c r="B5473" s="1">
        <v>5468</v>
      </c>
      <c r="C5473" s="1">
        <f t="shared" si="172"/>
        <v>60068</v>
      </c>
      <c r="D5473" s="2">
        <f t="shared" si="173"/>
        <v>11.985369422092173</v>
      </c>
      <c r="E5473" s="1"/>
    </row>
    <row r="5474" spans="2:5" hidden="1" x14ac:dyDescent="0.4">
      <c r="B5474" s="1">
        <v>5469</v>
      </c>
      <c r="C5474" s="1">
        <f t="shared" si="172"/>
        <v>60067</v>
      </c>
      <c r="D5474" s="2">
        <f t="shared" si="173"/>
        <v>11.983177911866886</v>
      </c>
      <c r="E5474" s="1"/>
    </row>
    <row r="5475" spans="2:5" hidden="1" x14ac:dyDescent="0.4">
      <c r="B5475" s="1">
        <v>5470</v>
      </c>
      <c r="C5475" s="1">
        <f t="shared" si="172"/>
        <v>60066</v>
      </c>
      <c r="D5475" s="2">
        <f t="shared" si="173"/>
        <v>11.980987202925046</v>
      </c>
      <c r="E5475" s="1"/>
    </row>
    <row r="5476" spans="2:5" hidden="1" x14ac:dyDescent="0.4">
      <c r="B5476" s="1">
        <v>5471</v>
      </c>
      <c r="C5476" s="1">
        <f t="shared" si="172"/>
        <v>60065</v>
      </c>
      <c r="D5476" s="2">
        <f t="shared" si="173"/>
        <v>11.97879729482727</v>
      </c>
      <c r="E5476" s="1"/>
    </row>
    <row r="5477" spans="2:5" hidden="1" x14ac:dyDescent="0.4">
      <c r="B5477" s="1">
        <v>5472</v>
      </c>
      <c r="C5477" s="1">
        <f t="shared" si="172"/>
        <v>60064</v>
      </c>
      <c r="D5477" s="2">
        <f t="shared" si="173"/>
        <v>11.976608187134502</v>
      </c>
      <c r="E5477" s="1"/>
    </row>
    <row r="5478" spans="2:5" hidden="1" x14ac:dyDescent="0.4">
      <c r="B5478" s="1">
        <v>5473</v>
      </c>
      <c r="C5478" s="1">
        <f t="shared" si="172"/>
        <v>60063</v>
      </c>
      <c r="D5478" s="2">
        <f t="shared" si="173"/>
        <v>11.974419879408003</v>
      </c>
      <c r="E5478" s="1"/>
    </row>
    <row r="5479" spans="2:5" hidden="1" x14ac:dyDescent="0.4">
      <c r="B5479" s="1">
        <v>5474</v>
      </c>
      <c r="C5479" s="1">
        <f t="shared" si="172"/>
        <v>60062</v>
      </c>
      <c r="D5479" s="2">
        <f t="shared" si="173"/>
        <v>11.972232371209353</v>
      </c>
      <c r="E5479" s="1"/>
    </row>
    <row r="5480" spans="2:5" hidden="1" x14ac:dyDescent="0.4">
      <c r="B5480" s="1">
        <v>5475</v>
      </c>
      <c r="C5480" s="1">
        <f t="shared" si="172"/>
        <v>60061</v>
      </c>
      <c r="D5480" s="2">
        <f t="shared" si="173"/>
        <v>11.970045662100457</v>
      </c>
      <c r="E5480" s="1"/>
    </row>
    <row r="5481" spans="2:5" hidden="1" x14ac:dyDescent="0.4">
      <c r="B5481" s="1">
        <v>5476</v>
      </c>
      <c r="C5481" s="1">
        <f t="shared" si="172"/>
        <v>60060</v>
      </c>
      <c r="D5481" s="2">
        <f t="shared" si="173"/>
        <v>11.967859751643536</v>
      </c>
      <c r="E5481" s="1"/>
    </row>
    <row r="5482" spans="2:5" hidden="1" x14ac:dyDescent="0.4">
      <c r="B5482" s="1">
        <v>5477</v>
      </c>
      <c r="C5482" s="1">
        <f t="shared" si="172"/>
        <v>60059</v>
      </c>
      <c r="D5482" s="2">
        <f t="shared" si="173"/>
        <v>11.965674639401133</v>
      </c>
      <c r="E5482" s="1"/>
    </row>
    <row r="5483" spans="2:5" hidden="1" x14ac:dyDescent="0.4">
      <c r="B5483" s="1">
        <v>5478</v>
      </c>
      <c r="C5483" s="1">
        <f t="shared" si="172"/>
        <v>60058</v>
      </c>
      <c r="D5483" s="2">
        <f t="shared" si="173"/>
        <v>11.963490324936108</v>
      </c>
      <c r="E5483" s="1"/>
    </row>
    <row r="5484" spans="2:5" hidden="1" x14ac:dyDescent="0.4">
      <c r="B5484" s="1">
        <v>5479</v>
      </c>
      <c r="C5484" s="1">
        <f t="shared" si="172"/>
        <v>60057</v>
      </c>
      <c r="D5484" s="2">
        <f t="shared" si="173"/>
        <v>11.961306807811644</v>
      </c>
      <c r="E5484" s="1"/>
    </row>
    <row r="5485" spans="2:5" hidden="1" x14ac:dyDescent="0.4">
      <c r="B5485" s="1">
        <v>5480</v>
      </c>
      <c r="C5485" s="1">
        <f t="shared" si="172"/>
        <v>60056</v>
      </c>
      <c r="D5485" s="2">
        <f t="shared" si="173"/>
        <v>11.95912408759124</v>
      </c>
      <c r="E5485" s="1"/>
    </row>
    <row r="5486" spans="2:5" hidden="1" x14ac:dyDescent="0.4">
      <c r="B5486" s="1">
        <v>5481</v>
      </c>
      <c r="C5486" s="1">
        <f t="shared" si="172"/>
        <v>60055</v>
      </c>
      <c r="D5486" s="2">
        <f t="shared" si="173"/>
        <v>11.956942163838715</v>
      </c>
      <c r="E5486" s="1"/>
    </row>
    <row r="5487" spans="2:5" hidden="1" x14ac:dyDescent="0.4">
      <c r="B5487" s="1">
        <v>5482</v>
      </c>
      <c r="C5487" s="1">
        <f t="shared" si="172"/>
        <v>60054</v>
      </c>
      <c r="D5487" s="2">
        <f t="shared" si="173"/>
        <v>11.954761036118205</v>
      </c>
      <c r="E5487" s="1"/>
    </row>
    <row r="5488" spans="2:5" hidden="1" x14ac:dyDescent="0.4">
      <c r="B5488" s="1">
        <v>5483</v>
      </c>
      <c r="C5488" s="1">
        <f t="shared" si="172"/>
        <v>60053</v>
      </c>
      <c r="D5488" s="2">
        <f t="shared" si="173"/>
        <v>11.952580703994164</v>
      </c>
      <c r="E5488" s="1"/>
    </row>
    <row r="5489" spans="2:5" hidden="1" x14ac:dyDescent="0.4">
      <c r="B5489" s="1">
        <v>5484</v>
      </c>
      <c r="C5489" s="1">
        <f t="shared" si="172"/>
        <v>60052</v>
      </c>
      <c r="D5489" s="2">
        <f t="shared" si="173"/>
        <v>11.950401167031364</v>
      </c>
      <c r="E5489" s="1"/>
    </row>
    <row r="5490" spans="2:5" hidden="1" x14ac:dyDescent="0.4">
      <c r="B5490" s="1">
        <v>5485</v>
      </c>
      <c r="C5490" s="1">
        <f t="shared" si="172"/>
        <v>60051</v>
      </c>
      <c r="D5490" s="2">
        <f t="shared" si="173"/>
        <v>11.948222424794896</v>
      </c>
      <c r="E5490" s="1"/>
    </row>
    <row r="5491" spans="2:5" hidden="1" x14ac:dyDescent="0.4">
      <c r="B5491" s="1">
        <v>5486</v>
      </c>
      <c r="C5491" s="1">
        <f t="shared" si="172"/>
        <v>60050</v>
      </c>
      <c r="D5491" s="2">
        <f t="shared" si="173"/>
        <v>11.946044476850163</v>
      </c>
      <c r="E5491" s="1"/>
    </row>
    <row r="5492" spans="2:5" hidden="1" x14ac:dyDescent="0.4">
      <c r="B5492" s="1">
        <v>5487</v>
      </c>
      <c r="C5492" s="1">
        <f t="shared" si="172"/>
        <v>60049</v>
      </c>
      <c r="D5492" s="2">
        <f t="shared" si="173"/>
        <v>11.943867322762895</v>
      </c>
      <c r="E5492" s="1"/>
    </row>
    <row r="5493" spans="2:5" hidden="1" x14ac:dyDescent="0.4">
      <c r="B5493" s="1">
        <v>5488</v>
      </c>
      <c r="C5493" s="1">
        <f t="shared" si="172"/>
        <v>60048</v>
      </c>
      <c r="D5493" s="2">
        <f t="shared" si="173"/>
        <v>11.941690962099125</v>
      </c>
      <c r="E5493" s="1"/>
    </row>
    <row r="5494" spans="2:5" hidden="1" x14ac:dyDescent="0.4">
      <c r="B5494" s="1">
        <v>5489</v>
      </c>
      <c r="C5494" s="1">
        <f t="shared" ref="C5494:C5557" si="174">$B$3-B5494</f>
        <v>60047</v>
      </c>
      <c r="D5494" s="2">
        <f t="shared" ref="D5494:D5557" si="175">($B$3/B5494)</f>
        <v>11.939515394425214</v>
      </c>
      <c r="E5494" s="1"/>
    </row>
    <row r="5495" spans="2:5" hidden="1" x14ac:dyDescent="0.4">
      <c r="B5495" s="1">
        <v>5490</v>
      </c>
      <c r="C5495" s="1">
        <f t="shared" si="174"/>
        <v>60046</v>
      </c>
      <c r="D5495" s="2">
        <f t="shared" si="175"/>
        <v>11.937340619307832</v>
      </c>
      <c r="E5495" s="1"/>
    </row>
    <row r="5496" spans="2:5" hidden="1" x14ac:dyDescent="0.4">
      <c r="B5496" s="1">
        <v>5491</v>
      </c>
      <c r="C5496" s="1">
        <f t="shared" si="174"/>
        <v>60045</v>
      </c>
      <c r="D5496" s="2">
        <f t="shared" si="175"/>
        <v>11.935166636313967</v>
      </c>
      <c r="E5496" s="1"/>
    </row>
    <row r="5497" spans="2:5" hidden="1" x14ac:dyDescent="0.4">
      <c r="B5497" s="1">
        <v>5492</v>
      </c>
      <c r="C5497" s="1">
        <f t="shared" si="174"/>
        <v>60044</v>
      </c>
      <c r="D5497" s="2">
        <f t="shared" si="175"/>
        <v>11.932993445010926</v>
      </c>
      <c r="E5497" s="1"/>
    </row>
    <row r="5498" spans="2:5" hidden="1" x14ac:dyDescent="0.4">
      <c r="B5498" s="1">
        <v>5493</v>
      </c>
      <c r="C5498" s="1">
        <f t="shared" si="174"/>
        <v>60043</v>
      </c>
      <c r="D5498" s="2">
        <f t="shared" si="175"/>
        <v>11.93082104496632</v>
      </c>
      <c r="E5498" s="1"/>
    </row>
    <row r="5499" spans="2:5" hidden="1" x14ac:dyDescent="0.4">
      <c r="B5499" s="1">
        <v>5494</v>
      </c>
      <c r="C5499" s="1">
        <f t="shared" si="174"/>
        <v>60042</v>
      </c>
      <c r="D5499" s="2">
        <f t="shared" si="175"/>
        <v>11.928649435748088</v>
      </c>
      <c r="E5499" s="1"/>
    </row>
    <row r="5500" spans="2:5" hidden="1" x14ac:dyDescent="0.4">
      <c r="B5500" s="1">
        <v>5495</v>
      </c>
      <c r="C5500" s="1">
        <f t="shared" si="174"/>
        <v>60041</v>
      </c>
      <c r="D5500" s="2">
        <f t="shared" si="175"/>
        <v>11.926478616924477</v>
      </c>
      <c r="E5500" s="1"/>
    </row>
    <row r="5501" spans="2:5" hidden="1" x14ac:dyDescent="0.4">
      <c r="B5501" s="1">
        <v>5496</v>
      </c>
      <c r="C5501" s="1">
        <f t="shared" si="174"/>
        <v>60040</v>
      </c>
      <c r="D5501" s="2">
        <f t="shared" si="175"/>
        <v>11.924308588064047</v>
      </c>
      <c r="E5501" s="1"/>
    </row>
    <row r="5502" spans="2:5" hidden="1" x14ac:dyDescent="0.4">
      <c r="B5502" s="1">
        <v>5497</v>
      </c>
      <c r="C5502" s="1">
        <f t="shared" si="174"/>
        <v>60039</v>
      </c>
      <c r="D5502" s="2">
        <f t="shared" si="175"/>
        <v>11.922139348735675</v>
      </c>
      <c r="E5502" s="1"/>
    </row>
    <row r="5503" spans="2:5" hidden="1" x14ac:dyDescent="0.4">
      <c r="B5503" s="1">
        <v>5498</v>
      </c>
      <c r="C5503" s="1">
        <f t="shared" si="174"/>
        <v>60038</v>
      </c>
      <c r="D5503" s="2">
        <f t="shared" si="175"/>
        <v>11.919970898508549</v>
      </c>
      <c r="E5503" s="1"/>
    </row>
    <row r="5504" spans="2:5" hidden="1" x14ac:dyDescent="0.4">
      <c r="B5504" s="1">
        <v>5499</v>
      </c>
      <c r="C5504" s="1">
        <f t="shared" si="174"/>
        <v>60037</v>
      </c>
      <c r="D5504" s="2">
        <f t="shared" si="175"/>
        <v>11.917803236952173</v>
      </c>
      <c r="E5504" s="1"/>
    </row>
    <row r="5505" spans="2:5" hidden="1" x14ac:dyDescent="0.4">
      <c r="B5505" s="1">
        <v>5500</v>
      </c>
      <c r="C5505" s="1">
        <f t="shared" si="174"/>
        <v>60036</v>
      </c>
      <c r="D5505" s="2">
        <f t="shared" si="175"/>
        <v>11.915636363636363</v>
      </c>
      <c r="E5505" s="1"/>
    </row>
    <row r="5506" spans="2:5" hidden="1" x14ac:dyDescent="0.4">
      <c r="B5506" s="1">
        <v>5501</v>
      </c>
      <c r="C5506" s="1">
        <f t="shared" si="174"/>
        <v>60035</v>
      </c>
      <c r="D5506" s="2">
        <f t="shared" si="175"/>
        <v>11.913470278131248</v>
      </c>
      <c r="E5506" s="1"/>
    </row>
    <row r="5507" spans="2:5" hidden="1" x14ac:dyDescent="0.4">
      <c r="B5507" s="1">
        <v>5502</v>
      </c>
      <c r="C5507" s="1">
        <f t="shared" si="174"/>
        <v>60034</v>
      </c>
      <c r="D5507" s="2">
        <f t="shared" si="175"/>
        <v>11.911304980007269</v>
      </c>
      <c r="E5507" s="1"/>
    </row>
    <row r="5508" spans="2:5" hidden="1" x14ac:dyDescent="0.4">
      <c r="B5508" s="1">
        <v>5503</v>
      </c>
      <c r="C5508" s="1">
        <f t="shared" si="174"/>
        <v>60033</v>
      </c>
      <c r="D5508" s="2">
        <f t="shared" si="175"/>
        <v>11.909140468835181</v>
      </c>
      <c r="E5508" s="1"/>
    </row>
    <row r="5509" spans="2:5" hidden="1" x14ac:dyDescent="0.4">
      <c r="B5509" s="1">
        <v>5504</v>
      </c>
      <c r="C5509" s="1">
        <f t="shared" si="174"/>
        <v>60032</v>
      </c>
      <c r="D5509" s="2">
        <f t="shared" si="175"/>
        <v>11.906976744186046</v>
      </c>
      <c r="E5509" s="1"/>
    </row>
    <row r="5510" spans="2:5" hidden="1" x14ac:dyDescent="0.4">
      <c r="B5510" s="1">
        <v>5505</v>
      </c>
      <c r="C5510" s="1">
        <f t="shared" si="174"/>
        <v>60031</v>
      </c>
      <c r="D5510" s="2">
        <f t="shared" si="175"/>
        <v>11.904813805631244</v>
      </c>
      <c r="E5510" s="1"/>
    </row>
    <row r="5511" spans="2:5" hidden="1" x14ac:dyDescent="0.4">
      <c r="B5511" s="1">
        <v>5506</v>
      </c>
      <c r="C5511" s="1">
        <f t="shared" si="174"/>
        <v>60030</v>
      </c>
      <c r="D5511" s="2">
        <f t="shared" si="175"/>
        <v>11.902651652742463</v>
      </c>
      <c r="E5511" s="1"/>
    </row>
    <row r="5512" spans="2:5" hidden="1" x14ac:dyDescent="0.4">
      <c r="B5512" s="1">
        <v>5507</v>
      </c>
      <c r="C5512" s="1">
        <f t="shared" si="174"/>
        <v>60029</v>
      </c>
      <c r="D5512" s="2">
        <f t="shared" si="175"/>
        <v>11.900490285091701</v>
      </c>
      <c r="E5512" s="1"/>
    </row>
    <row r="5513" spans="2:5" hidden="1" x14ac:dyDescent="0.4">
      <c r="B5513" s="1">
        <v>5508</v>
      </c>
      <c r="C5513" s="1">
        <f t="shared" si="174"/>
        <v>60028</v>
      </c>
      <c r="D5513" s="2">
        <f t="shared" si="175"/>
        <v>11.898329702251271</v>
      </c>
      <c r="E5513" s="1"/>
    </row>
    <row r="5514" spans="2:5" hidden="1" x14ac:dyDescent="0.4">
      <c r="B5514" s="1">
        <v>5509</v>
      </c>
      <c r="C5514" s="1">
        <f t="shared" si="174"/>
        <v>60027</v>
      </c>
      <c r="D5514" s="2">
        <f t="shared" si="175"/>
        <v>11.896169903793792</v>
      </c>
      <c r="E5514" s="1"/>
    </row>
    <row r="5515" spans="2:5" hidden="1" x14ac:dyDescent="0.4">
      <c r="B5515" s="1">
        <v>5510</v>
      </c>
      <c r="C5515" s="1">
        <f t="shared" si="174"/>
        <v>60026</v>
      </c>
      <c r="D5515" s="2">
        <f t="shared" si="175"/>
        <v>11.894010889292195</v>
      </c>
      <c r="E5515" s="1"/>
    </row>
    <row r="5516" spans="2:5" hidden="1" x14ac:dyDescent="0.4">
      <c r="B5516" s="1">
        <v>5511</v>
      </c>
      <c r="C5516" s="1">
        <f t="shared" si="174"/>
        <v>60025</v>
      </c>
      <c r="D5516" s="2">
        <f t="shared" si="175"/>
        <v>11.891852658319724</v>
      </c>
      <c r="E5516" s="1"/>
    </row>
    <row r="5517" spans="2:5" hidden="1" x14ac:dyDescent="0.4">
      <c r="B5517" s="1">
        <v>5512</v>
      </c>
      <c r="C5517" s="1">
        <f t="shared" si="174"/>
        <v>60024</v>
      </c>
      <c r="D5517" s="2">
        <f t="shared" si="175"/>
        <v>11.889695210449927</v>
      </c>
      <c r="E5517" s="1"/>
    </row>
    <row r="5518" spans="2:5" hidden="1" x14ac:dyDescent="0.4">
      <c r="B5518" s="1">
        <v>5513</v>
      </c>
      <c r="C5518" s="1">
        <f t="shared" si="174"/>
        <v>60023</v>
      </c>
      <c r="D5518" s="2">
        <f t="shared" si="175"/>
        <v>11.887538545256666</v>
      </c>
      <c r="E5518" s="1"/>
    </row>
    <row r="5519" spans="2:5" hidden="1" x14ac:dyDescent="0.4">
      <c r="B5519" s="1">
        <v>5514</v>
      </c>
      <c r="C5519" s="1">
        <f t="shared" si="174"/>
        <v>60022</v>
      </c>
      <c r="D5519" s="2">
        <f t="shared" si="175"/>
        <v>11.885382662314109</v>
      </c>
      <c r="E5519" s="1"/>
    </row>
    <row r="5520" spans="2:5" hidden="1" x14ac:dyDescent="0.4">
      <c r="B5520" s="1">
        <v>5515</v>
      </c>
      <c r="C5520" s="1">
        <f t="shared" si="174"/>
        <v>60021</v>
      </c>
      <c r="D5520" s="2">
        <f t="shared" si="175"/>
        <v>11.883227561196737</v>
      </c>
      <c r="E5520" s="1"/>
    </row>
    <row r="5521" spans="2:5" hidden="1" x14ac:dyDescent="0.4">
      <c r="B5521" s="1">
        <v>5516</v>
      </c>
      <c r="C5521" s="1">
        <f t="shared" si="174"/>
        <v>60020</v>
      </c>
      <c r="D5521" s="2">
        <f t="shared" si="175"/>
        <v>11.881073241479333</v>
      </c>
      <c r="E5521" s="1"/>
    </row>
    <row r="5522" spans="2:5" hidden="1" x14ac:dyDescent="0.4">
      <c r="B5522" s="1">
        <v>5517</v>
      </c>
      <c r="C5522" s="1">
        <f t="shared" si="174"/>
        <v>60019</v>
      </c>
      <c r="D5522" s="2">
        <f t="shared" si="175"/>
        <v>11.878919702736995</v>
      </c>
      <c r="E5522" s="1"/>
    </row>
    <row r="5523" spans="2:5" hidden="1" x14ac:dyDescent="0.4">
      <c r="B5523" s="1">
        <v>5518</v>
      </c>
      <c r="C5523" s="1">
        <f t="shared" si="174"/>
        <v>60018</v>
      </c>
      <c r="D5523" s="2">
        <f t="shared" si="175"/>
        <v>11.876766944545125</v>
      </c>
      <c r="E5523" s="1"/>
    </row>
    <row r="5524" spans="2:5" hidden="1" x14ac:dyDescent="0.4">
      <c r="B5524" s="1">
        <v>5519</v>
      </c>
      <c r="C5524" s="1">
        <f t="shared" si="174"/>
        <v>60017</v>
      </c>
      <c r="D5524" s="2">
        <f t="shared" si="175"/>
        <v>11.874614966479434</v>
      </c>
      <c r="E5524" s="1"/>
    </row>
    <row r="5525" spans="2:5" hidden="1" x14ac:dyDescent="0.4">
      <c r="B5525" s="1">
        <v>5520</v>
      </c>
      <c r="C5525" s="1">
        <f t="shared" si="174"/>
        <v>60016</v>
      </c>
      <c r="D5525" s="2">
        <f t="shared" si="175"/>
        <v>11.872463768115942</v>
      </c>
      <c r="E5525" s="1"/>
    </row>
    <row r="5526" spans="2:5" hidden="1" x14ac:dyDescent="0.4">
      <c r="B5526" s="1">
        <v>5521</v>
      </c>
      <c r="C5526" s="1">
        <f t="shared" si="174"/>
        <v>60015</v>
      </c>
      <c r="D5526" s="2">
        <f t="shared" si="175"/>
        <v>11.870313349030972</v>
      </c>
      <c r="E5526" s="1"/>
    </row>
    <row r="5527" spans="2:5" hidden="1" x14ac:dyDescent="0.4">
      <c r="B5527" s="1">
        <v>5522</v>
      </c>
      <c r="C5527" s="1">
        <f t="shared" si="174"/>
        <v>60014</v>
      </c>
      <c r="D5527" s="2">
        <f t="shared" si="175"/>
        <v>11.868163708801159</v>
      </c>
      <c r="E5527" s="1"/>
    </row>
    <row r="5528" spans="2:5" hidden="1" x14ac:dyDescent="0.4">
      <c r="B5528" s="1">
        <v>5523</v>
      </c>
      <c r="C5528" s="1">
        <f t="shared" si="174"/>
        <v>60013</v>
      </c>
      <c r="D5528" s="2">
        <f t="shared" si="175"/>
        <v>11.86601484700344</v>
      </c>
      <c r="E5528" s="1"/>
    </row>
    <row r="5529" spans="2:5" hidden="1" x14ac:dyDescent="0.4">
      <c r="B5529" s="1">
        <v>5524</v>
      </c>
      <c r="C5529" s="1">
        <f t="shared" si="174"/>
        <v>60012</v>
      </c>
      <c r="D5529" s="2">
        <f t="shared" si="175"/>
        <v>11.863866763215061</v>
      </c>
      <c r="E5529" s="1"/>
    </row>
    <row r="5530" spans="2:5" hidden="1" x14ac:dyDescent="0.4">
      <c r="B5530" s="1">
        <v>5525</v>
      </c>
      <c r="C5530" s="1">
        <f t="shared" si="174"/>
        <v>60011</v>
      </c>
      <c r="D5530" s="2">
        <f t="shared" si="175"/>
        <v>11.861719457013574</v>
      </c>
      <c r="E5530" s="1"/>
    </row>
    <row r="5531" spans="2:5" hidden="1" x14ac:dyDescent="0.4">
      <c r="B5531" s="1">
        <v>5526</v>
      </c>
      <c r="C5531" s="1">
        <f t="shared" si="174"/>
        <v>60010</v>
      </c>
      <c r="D5531" s="2">
        <f t="shared" si="175"/>
        <v>11.859572927976837</v>
      </c>
      <c r="E5531" s="1"/>
    </row>
    <row r="5532" spans="2:5" hidden="1" x14ac:dyDescent="0.4">
      <c r="B5532" s="1">
        <v>5527</v>
      </c>
      <c r="C5532" s="1">
        <f t="shared" si="174"/>
        <v>60009</v>
      </c>
      <c r="D5532" s="2">
        <f t="shared" si="175"/>
        <v>11.857427175683011</v>
      </c>
      <c r="E5532" s="1"/>
    </row>
    <row r="5533" spans="2:5" hidden="1" x14ac:dyDescent="0.4">
      <c r="B5533" s="1">
        <v>5528</v>
      </c>
      <c r="C5533" s="1">
        <f t="shared" si="174"/>
        <v>60008</v>
      </c>
      <c r="D5533" s="2">
        <f t="shared" si="175"/>
        <v>11.855282199710564</v>
      </c>
      <c r="E5533" s="1"/>
    </row>
    <row r="5534" spans="2:5" hidden="1" x14ac:dyDescent="0.4">
      <c r="B5534" s="1">
        <v>5529</v>
      </c>
      <c r="C5534" s="1">
        <f t="shared" si="174"/>
        <v>60007</v>
      </c>
      <c r="D5534" s="2">
        <f t="shared" si="175"/>
        <v>11.853137999638271</v>
      </c>
      <c r="E5534" s="1"/>
    </row>
    <row r="5535" spans="2:5" hidden="1" x14ac:dyDescent="0.4">
      <c r="B5535" s="1">
        <v>5530</v>
      </c>
      <c r="C5535" s="1">
        <f t="shared" si="174"/>
        <v>60006</v>
      </c>
      <c r="D5535" s="2">
        <f t="shared" si="175"/>
        <v>11.850994575045208</v>
      </c>
      <c r="E5535" s="1"/>
    </row>
    <row r="5536" spans="2:5" hidden="1" x14ac:dyDescent="0.4">
      <c r="B5536" s="1">
        <v>5531</v>
      </c>
      <c r="C5536" s="1">
        <f t="shared" si="174"/>
        <v>60005</v>
      </c>
      <c r="D5536" s="2">
        <f t="shared" si="175"/>
        <v>11.848851925510758</v>
      </c>
      <c r="E5536" s="1"/>
    </row>
    <row r="5537" spans="2:5" hidden="1" x14ac:dyDescent="0.4">
      <c r="B5537" s="1">
        <v>5532</v>
      </c>
      <c r="C5537" s="1">
        <f t="shared" si="174"/>
        <v>60004</v>
      </c>
      <c r="D5537" s="2">
        <f t="shared" si="175"/>
        <v>11.846710050614606</v>
      </c>
      <c r="E5537" s="1"/>
    </row>
    <row r="5538" spans="2:5" hidden="1" x14ac:dyDescent="0.4">
      <c r="B5538" s="1">
        <v>5533</v>
      </c>
      <c r="C5538" s="1">
        <f t="shared" si="174"/>
        <v>60003</v>
      </c>
      <c r="D5538" s="2">
        <f t="shared" si="175"/>
        <v>11.844568949936743</v>
      </c>
      <c r="E5538" s="1"/>
    </row>
    <row r="5539" spans="2:5" hidden="1" x14ac:dyDescent="0.4">
      <c r="B5539" s="1">
        <v>5534</v>
      </c>
      <c r="C5539" s="1">
        <f t="shared" si="174"/>
        <v>60002</v>
      </c>
      <c r="D5539" s="2">
        <f t="shared" si="175"/>
        <v>11.842428623057463</v>
      </c>
      <c r="E5539" s="1"/>
    </row>
    <row r="5540" spans="2:5" hidden="1" x14ac:dyDescent="0.4">
      <c r="B5540" s="1">
        <v>5535</v>
      </c>
      <c r="C5540" s="1">
        <f t="shared" si="174"/>
        <v>60001</v>
      </c>
      <c r="D5540" s="2">
        <f t="shared" si="175"/>
        <v>11.840289069557363</v>
      </c>
      <c r="E5540" s="1"/>
    </row>
    <row r="5541" spans="2:5" hidden="1" x14ac:dyDescent="0.4">
      <c r="B5541" s="1">
        <v>5536</v>
      </c>
      <c r="C5541" s="1">
        <f t="shared" si="174"/>
        <v>60000</v>
      </c>
      <c r="D5541" s="2">
        <f t="shared" si="175"/>
        <v>11.83815028901734</v>
      </c>
      <c r="E5541" s="1"/>
    </row>
    <row r="5542" spans="2:5" hidden="1" x14ac:dyDescent="0.4">
      <c r="B5542" s="1">
        <v>5537</v>
      </c>
      <c r="C5542" s="1">
        <f t="shared" si="174"/>
        <v>59999</v>
      </c>
      <c r="D5542" s="2">
        <f t="shared" si="175"/>
        <v>11.836012281018602</v>
      </c>
      <c r="E5542" s="1"/>
    </row>
    <row r="5543" spans="2:5" hidden="1" x14ac:dyDescent="0.4">
      <c r="B5543" s="1">
        <v>5538</v>
      </c>
      <c r="C5543" s="1">
        <f t="shared" si="174"/>
        <v>59998</v>
      </c>
      <c r="D5543" s="2">
        <f t="shared" si="175"/>
        <v>11.833875045142651</v>
      </c>
      <c r="E5543" s="1"/>
    </row>
    <row r="5544" spans="2:5" hidden="1" x14ac:dyDescent="0.4">
      <c r="B5544" s="1">
        <v>5539</v>
      </c>
      <c r="C5544" s="1">
        <f t="shared" si="174"/>
        <v>59997</v>
      </c>
      <c r="D5544" s="2">
        <f t="shared" si="175"/>
        <v>11.831738580971294</v>
      </c>
      <c r="E5544" s="1"/>
    </row>
    <row r="5545" spans="2:5" hidden="1" x14ac:dyDescent="0.4">
      <c r="B5545" s="1">
        <v>5540</v>
      </c>
      <c r="C5545" s="1">
        <f t="shared" si="174"/>
        <v>59996</v>
      </c>
      <c r="D5545" s="2">
        <f t="shared" si="175"/>
        <v>11.829602888086642</v>
      </c>
      <c r="E5545" s="1"/>
    </row>
    <row r="5546" spans="2:5" hidden="1" x14ac:dyDescent="0.4">
      <c r="B5546" s="1">
        <v>5541</v>
      </c>
      <c r="C5546" s="1">
        <f t="shared" si="174"/>
        <v>59995</v>
      </c>
      <c r="D5546" s="2">
        <f t="shared" si="175"/>
        <v>11.827467966071106</v>
      </c>
      <c r="E5546" s="1"/>
    </row>
    <row r="5547" spans="2:5" hidden="1" x14ac:dyDescent="0.4">
      <c r="B5547" s="1">
        <v>5542</v>
      </c>
      <c r="C5547" s="1">
        <f t="shared" si="174"/>
        <v>59994</v>
      </c>
      <c r="D5547" s="2">
        <f t="shared" si="175"/>
        <v>11.825333814507397</v>
      </c>
      <c r="E5547" s="1"/>
    </row>
    <row r="5548" spans="2:5" hidden="1" x14ac:dyDescent="0.4">
      <c r="B5548" s="1">
        <v>5543</v>
      </c>
      <c r="C5548" s="1">
        <f t="shared" si="174"/>
        <v>59993</v>
      </c>
      <c r="D5548" s="2">
        <f t="shared" si="175"/>
        <v>11.823200432978531</v>
      </c>
      <c r="E5548" s="1"/>
    </row>
    <row r="5549" spans="2:5" hidden="1" x14ac:dyDescent="0.4">
      <c r="B5549" s="1">
        <v>5544</v>
      </c>
      <c r="C5549" s="1">
        <f t="shared" si="174"/>
        <v>59992</v>
      </c>
      <c r="D5549" s="2">
        <f t="shared" si="175"/>
        <v>11.821067821067821</v>
      </c>
      <c r="E5549" s="1"/>
    </row>
    <row r="5550" spans="2:5" hidden="1" x14ac:dyDescent="0.4">
      <c r="B5550" s="1">
        <v>5545</v>
      </c>
      <c r="C5550" s="1">
        <f t="shared" si="174"/>
        <v>59991</v>
      </c>
      <c r="D5550" s="2">
        <f t="shared" si="175"/>
        <v>11.818935978358882</v>
      </c>
      <c r="E5550" s="1"/>
    </row>
    <row r="5551" spans="2:5" hidden="1" x14ac:dyDescent="0.4">
      <c r="B5551" s="1">
        <v>5546</v>
      </c>
      <c r="C5551" s="1">
        <f t="shared" si="174"/>
        <v>59990</v>
      </c>
      <c r="D5551" s="2">
        <f t="shared" si="175"/>
        <v>11.81680490443563</v>
      </c>
      <c r="E5551" s="1"/>
    </row>
    <row r="5552" spans="2:5" hidden="1" x14ac:dyDescent="0.4">
      <c r="B5552" s="1">
        <v>5547</v>
      </c>
      <c r="C5552" s="1">
        <f t="shared" si="174"/>
        <v>59989</v>
      </c>
      <c r="D5552" s="2">
        <f t="shared" si="175"/>
        <v>11.814674598882279</v>
      </c>
      <c r="E5552" s="1"/>
    </row>
    <row r="5553" spans="2:5" hidden="1" x14ac:dyDescent="0.4">
      <c r="B5553" s="1">
        <v>5548</v>
      </c>
      <c r="C5553" s="1">
        <f t="shared" si="174"/>
        <v>59988</v>
      </c>
      <c r="D5553" s="2">
        <f t="shared" si="175"/>
        <v>11.812545061283345</v>
      </c>
      <c r="E5553" s="1"/>
    </row>
    <row r="5554" spans="2:5" hidden="1" x14ac:dyDescent="0.4">
      <c r="B5554" s="1">
        <v>5549</v>
      </c>
      <c r="C5554" s="1">
        <f t="shared" si="174"/>
        <v>59987</v>
      </c>
      <c r="D5554" s="2">
        <f t="shared" si="175"/>
        <v>11.810416291223644</v>
      </c>
      <c r="E5554" s="1"/>
    </row>
    <row r="5555" spans="2:5" hidden="1" x14ac:dyDescent="0.4">
      <c r="B5555" s="1">
        <v>5550</v>
      </c>
      <c r="C5555" s="1">
        <f t="shared" si="174"/>
        <v>59986</v>
      </c>
      <c r="D5555" s="2">
        <f t="shared" si="175"/>
        <v>11.808288288288288</v>
      </c>
      <c r="E5555" s="1"/>
    </row>
    <row r="5556" spans="2:5" hidden="1" x14ac:dyDescent="0.4">
      <c r="B5556" s="1">
        <v>5551</v>
      </c>
      <c r="C5556" s="1">
        <f t="shared" si="174"/>
        <v>59985</v>
      </c>
      <c r="D5556" s="2">
        <f t="shared" si="175"/>
        <v>11.806161052062691</v>
      </c>
      <c r="E5556" s="1"/>
    </row>
    <row r="5557" spans="2:5" hidden="1" x14ac:dyDescent="0.4">
      <c r="B5557" s="1">
        <v>5552</v>
      </c>
      <c r="C5557" s="1">
        <f t="shared" si="174"/>
        <v>59984</v>
      </c>
      <c r="D5557" s="2">
        <f t="shared" si="175"/>
        <v>11.804034582132564</v>
      </c>
      <c r="E5557" s="1"/>
    </row>
    <row r="5558" spans="2:5" hidden="1" x14ac:dyDescent="0.4">
      <c r="B5558" s="1">
        <v>5553</v>
      </c>
      <c r="C5558" s="1">
        <f t="shared" ref="C5558:C5621" si="176">$B$3-B5558</f>
        <v>59983</v>
      </c>
      <c r="D5558" s="2">
        <f t="shared" ref="D5558:D5621" si="177">($B$3/B5558)</f>
        <v>11.801908878083919</v>
      </c>
      <c r="E5558" s="1"/>
    </row>
    <row r="5559" spans="2:5" hidden="1" x14ac:dyDescent="0.4">
      <c r="B5559" s="1">
        <v>5554</v>
      </c>
      <c r="C5559" s="1">
        <f t="shared" si="176"/>
        <v>59982</v>
      </c>
      <c r="D5559" s="2">
        <f t="shared" si="177"/>
        <v>11.799783939503062</v>
      </c>
      <c r="E5559" s="1"/>
    </row>
    <row r="5560" spans="2:5" hidden="1" x14ac:dyDescent="0.4">
      <c r="B5560" s="1">
        <v>5555</v>
      </c>
      <c r="C5560" s="1">
        <f t="shared" si="176"/>
        <v>59981</v>
      </c>
      <c r="D5560" s="2">
        <f t="shared" si="177"/>
        <v>11.797659765976597</v>
      </c>
      <c r="E5560" s="1"/>
    </row>
    <row r="5561" spans="2:5" hidden="1" x14ac:dyDescent="0.4">
      <c r="B5561" s="1">
        <v>5556</v>
      </c>
      <c r="C5561" s="1">
        <f t="shared" si="176"/>
        <v>59980</v>
      </c>
      <c r="D5561" s="2">
        <f t="shared" si="177"/>
        <v>11.795536357091432</v>
      </c>
      <c r="E5561" s="1"/>
    </row>
    <row r="5562" spans="2:5" hidden="1" x14ac:dyDescent="0.4">
      <c r="B5562" s="1">
        <v>5557</v>
      </c>
      <c r="C5562" s="1">
        <f t="shared" si="176"/>
        <v>59979</v>
      </c>
      <c r="D5562" s="2">
        <f t="shared" si="177"/>
        <v>11.793413712434766</v>
      </c>
      <c r="E5562" s="1"/>
    </row>
    <row r="5563" spans="2:5" hidden="1" x14ac:dyDescent="0.4">
      <c r="B5563" s="1">
        <v>5558</v>
      </c>
      <c r="C5563" s="1">
        <f t="shared" si="176"/>
        <v>59978</v>
      </c>
      <c r="D5563" s="2">
        <f t="shared" si="177"/>
        <v>11.791291831594098</v>
      </c>
      <c r="E5563" s="1"/>
    </row>
    <row r="5564" spans="2:5" hidden="1" x14ac:dyDescent="0.4">
      <c r="B5564" s="1">
        <v>5559</v>
      </c>
      <c r="C5564" s="1">
        <f t="shared" si="176"/>
        <v>59977</v>
      </c>
      <c r="D5564" s="2">
        <f t="shared" si="177"/>
        <v>11.789170714157223</v>
      </c>
      <c r="E5564" s="1"/>
    </row>
    <row r="5565" spans="2:5" hidden="1" x14ac:dyDescent="0.4">
      <c r="B5565" s="1">
        <v>5560</v>
      </c>
      <c r="C5565" s="1">
        <f t="shared" si="176"/>
        <v>59976</v>
      </c>
      <c r="D5565" s="2">
        <f t="shared" si="177"/>
        <v>11.78705035971223</v>
      </c>
      <c r="E5565" s="1"/>
    </row>
    <row r="5566" spans="2:5" hidden="1" x14ac:dyDescent="0.4">
      <c r="B5566" s="1">
        <v>5561</v>
      </c>
      <c r="C5566" s="1">
        <f t="shared" si="176"/>
        <v>59975</v>
      </c>
      <c r="D5566" s="2">
        <f t="shared" si="177"/>
        <v>11.784930767847509</v>
      </c>
      <c r="E5566" s="1"/>
    </row>
    <row r="5567" spans="2:5" hidden="1" x14ac:dyDescent="0.4">
      <c r="B5567" s="1">
        <v>5562</v>
      </c>
      <c r="C5567" s="1">
        <f t="shared" si="176"/>
        <v>59974</v>
      </c>
      <c r="D5567" s="2">
        <f t="shared" si="177"/>
        <v>11.782811938151744</v>
      </c>
      <c r="E5567" s="1"/>
    </row>
    <row r="5568" spans="2:5" hidden="1" x14ac:dyDescent="0.4">
      <c r="B5568" s="1">
        <v>5563</v>
      </c>
      <c r="C5568" s="1">
        <f t="shared" si="176"/>
        <v>59973</v>
      </c>
      <c r="D5568" s="2">
        <f t="shared" si="177"/>
        <v>11.780693870213913</v>
      </c>
      <c r="E5568" s="1"/>
    </row>
    <row r="5569" spans="2:5" hidden="1" x14ac:dyDescent="0.4">
      <c r="B5569" s="1">
        <v>5564</v>
      </c>
      <c r="C5569" s="1">
        <f t="shared" si="176"/>
        <v>59972</v>
      </c>
      <c r="D5569" s="2">
        <f t="shared" si="177"/>
        <v>11.778576563623293</v>
      </c>
      <c r="E5569" s="1"/>
    </row>
    <row r="5570" spans="2:5" hidden="1" x14ac:dyDescent="0.4">
      <c r="B5570" s="1">
        <v>5565</v>
      </c>
      <c r="C5570" s="1">
        <f t="shared" si="176"/>
        <v>59971</v>
      </c>
      <c r="D5570" s="2">
        <f t="shared" si="177"/>
        <v>11.776460017969452</v>
      </c>
      <c r="E5570" s="1"/>
    </row>
    <row r="5571" spans="2:5" hidden="1" x14ac:dyDescent="0.4">
      <c r="B5571" s="1">
        <v>5566</v>
      </c>
      <c r="C5571" s="1">
        <f t="shared" si="176"/>
        <v>59970</v>
      </c>
      <c r="D5571" s="2">
        <f t="shared" si="177"/>
        <v>11.774344232842257</v>
      </c>
      <c r="E5571" s="1"/>
    </row>
    <row r="5572" spans="2:5" hidden="1" x14ac:dyDescent="0.4">
      <c r="B5572" s="1">
        <v>5567</v>
      </c>
      <c r="C5572" s="1">
        <f t="shared" si="176"/>
        <v>59969</v>
      </c>
      <c r="D5572" s="2">
        <f t="shared" si="177"/>
        <v>11.772229207831867</v>
      </c>
      <c r="E5572" s="1"/>
    </row>
    <row r="5573" spans="2:5" hidden="1" x14ac:dyDescent="0.4">
      <c r="B5573" s="1">
        <v>5568</v>
      </c>
      <c r="C5573" s="1">
        <f t="shared" si="176"/>
        <v>59968</v>
      </c>
      <c r="D5573" s="2">
        <f t="shared" si="177"/>
        <v>11.770114942528735</v>
      </c>
      <c r="E5573" s="1"/>
    </row>
    <row r="5574" spans="2:5" hidden="1" x14ac:dyDescent="0.4">
      <c r="B5574" s="1">
        <v>5569</v>
      </c>
      <c r="C5574" s="1">
        <f t="shared" si="176"/>
        <v>59967</v>
      </c>
      <c r="D5574" s="2">
        <f t="shared" si="177"/>
        <v>11.768001436523614</v>
      </c>
      <c r="E5574" s="1"/>
    </row>
    <row r="5575" spans="2:5" hidden="1" x14ac:dyDescent="0.4">
      <c r="B5575" s="1">
        <v>5570</v>
      </c>
      <c r="C5575" s="1">
        <f t="shared" si="176"/>
        <v>59966</v>
      </c>
      <c r="D5575" s="2">
        <f t="shared" si="177"/>
        <v>11.765888689407541</v>
      </c>
      <c r="E5575" s="1"/>
    </row>
    <row r="5576" spans="2:5" hidden="1" x14ac:dyDescent="0.4">
      <c r="B5576" s="1">
        <v>5571</v>
      </c>
      <c r="C5576" s="1">
        <f t="shared" si="176"/>
        <v>59965</v>
      </c>
      <c r="D5576" s="2">
        <f t="shared" si="177"/>
        <v>11.763776700771855</v>
      </c>
      <c r="E5576" s="1"/>
    </row>
    <row r="5577" spans="2:5" hidden="1" x14ac:dyDescent="0.4">
      <c r="B5577" s="1">
        <v>5572</v>
      </c>
      <c r="C5577" s="1">
        <f t="shared" si="176"/>
        <v>59964</v>
      </c>
      <c r="D5577" s="2">
        <f t="shared" si="177"/>
        <v>11.761665470208184</v>
      </c>
      <c r="E5577" s="1"/>
    </row>
    <row r="5578" spans="2:5" hidden="1" x14ac:dyDescent="0.4">
      <c r="B5578" s="1">
        <v>5573</v>
      </c>
      <c r="C5578" s="1">
        <f t="shared" si="176"/>
        <v>59963</v>
      </c>
      <c r="D5578" s="2">
        <f t="shared" si="177"/>
        <v>11.759554997308452</v>
      </c>
      <c r="E5578" s="1"/>
    </row>
    <row r="5579" spans="2:5" hidden="1" x14ac:dyDescent="0.4">
      <c r="B5579" s="1">
        <v>5574</v>
      </c>
      <c r="C5579" s="1">
        <f t="shared" si="176"/>
        <v>59962</v>
      </c>
      <c r="D5579" s="2">
        <f t="shared" si="177"/>
        <v>11.757445281664873</v>
      </c>
      <c r="E5579" s="1"/>
    </row>
    <row r="5580" spans="2:5" hidden="1" x14ac:dyDescent="0.4">
      <c r="B5580" s="1">
        <v>5575</v>
      </c>
      <c r="C5580" s="1">
        <f t="shared" si="176"/>
        <v>59961</v>
      </c>
      <c r="D5580" s="2">
        <f t="shared" si="177"/>
        <v>11.755336322869955</v>
      </c>
      <c r="E5580" s="1"/>
    </row>
    <row r="5581" spans="2:5" hidden="1" x14ac:dyDescent="0.4">
      <c r="B5581" s="1">
        <v>5576</v>
      </c>
      <c r="C5581" s="1">
        <f t="shared" si="176"/>
        <v>59960</v>
      </c>
      <c r="D5581" s="2">
        <f t="shared" si="177"/>
        <v>11.7532281205165</v>
      </c>
      <c r="E5581" s="1"/>
    </row>
    <row r="5582" spans="2:5" hidden="1" x14ac:dyDescent="0.4">
      <c r="B5582" s="1">
        <v>5577</v>
      </c>
      <c r="C5582" s="1">
        <f t="shared" si="176"/>
        <v>59959</v>
      </c>
      <c r="D5582" s="2">
        <f t="shared" si="177"/>
        <v>11.751120674197598</v>
      </c>
      <c r="E5582" s="1"/>
    </row>
    <row r="5583" spans="2:5" hidden="1" x14ac:dyDescent="0.4">
      <c r="B5583" s="1">
        <v>5578</v>
      </c>
      <c r="C5583" s="1">
        <f t="shared" si="176"/>
        <v>59958</v>
      </c>
      <c r="D5583" s="2">
        <f t="shared" si="177"/>
        <v>11.749013983506634</v>
      </c>
      <c r="E5583" s="1"/>
    </row>
    <row r="5584" spans="2:5" hidden="1" x14ac:dyDescent="0.4">
      <c r="B5584" s="1">
        <v>5579</v>
      </c>
      <c r="C5584" s="1">
        <f t="shared" si="176"/>
        <v>59957</v>
      </c>
      <c r="D5584" s="2">
        <f t="shared" si="177"/>
        <v>11.746908048037282</v>
      </c>
      <c r="E5584" s="1"/>
    </row>
    <row r="5585" spans="2:5" hidden="1" x14ac:dyDescent="0.4">
      <c r="B5585" s="1">
        <v>5580</v>
      </c>
      <c r="C5585" s="1">
        <f t="shared" si="176"/>
        <v>59956</v>
      </c>
      <c r="D5585" s="2">
        <f t="shared" si="177"/>
        <v>11.744802867383513</v>
      </c>
      <c r="E5585" s="1"/>
    </row>
    <row r="5586" spans="2:5" hidden="1" x14ac:dyDescent="0.4">
      <c r="B5586" s="1">
        <v>5581</v>
      </c>
      <c r="C5586" s="1">
        <f t="shared" si="176"/>
        <v>59955</v>
      </c>
      <c r="D5586" s="2">
        <f t="shared" si="177"/>
        <v>11.742698441139581</v>
      </c>
      <c r="E5586" s="1"/>
    </row>
    <row r="5587" spans="2:5" hidden="1" x14ac:dyDescent="0.4">
      <c r="B5587" s="1">
        <v>5582</v>
      </c>
      <c r="C5587" s="1">
        <f t="shared" si="176"/>
        <v>59954</v>
      </c>
      <c r="D5587" s="2">
        <f t="shared" si="177"/>
        <v>11.740594768900035</v>
      </c>
      <c r="E5587" s="1"/>
    </row>
    <row r="5588" spans="2:5" hidden="1" x14ac:dyDescent="0.4">
      <c r="B5588" s="1">
        <v>5583</v>
      </c>
      <c r="C5588" s="1">
        <f t="shared" si="176"/>
        <v>59953</v>
      </c>
      <c r="D5588" s="2">
        <f t="shared" si="177"/>
        <v>11.738491850259717</v>
      </c>
      <c r="E5588" s="1"/>
    </row>
    <row r="5589" spans="2:5" hidden="1" x14ac:dyDescent="0.4">
      <c r="B5589" s="1">
        <v>5584</v>
      </c>
      <c r="C5589" s="1">
        <f t="shared" si="176"/>
        <v>59952</v>
      </c>
      <c r="D5589" s="2">
        <f t="shared" si="177"/>
        <v>11.736389684813753</v>
      </c>
      <c r="E5589" s="1"/>
    </row>
    <row r="5590" spans="2:5" hidden="1" x14ac:dyDescent="0.4">
      <c r="B5590" s="1">
        <v>5585</v>
      </c>
      <c r="C5590" s="1">
        <f t="shared" si="176"/>
        <v>59951</v>
      </c>
      <c r="D5590" s="2">
        <f t="shared" si="177"/>
        <v>11.734288272157565</v>
      </c>
      <c r="E5590" s="1"/>
    </row>
    <row r="5591" spans="2:5" hidden="1" x14ac:dyDescent="0.4">
      <c r="B5591" s="1">
        <v>5586</v>
      </c>
      <c r="C5591" s="1">
        <f t="shared" si="176"/>
        <v>59950</v>
      </c>
      <c r="D5591" s="2">
        <f t="shared" si="177"/>
        <v>11.732187611886861</v>
      </c>
      <c r="E5591" s="1"/>
    </row>
    <row r="5592" spans="2:5" hidden="1" x14ac:dyDescent="0.4">
      <c r="B5592" s="1">
        <v>5587</v>
      </c>
      <c r="C5592" s="1">
        <f t="shared" si="176"/>
        <v>59949</v>
      </c>
      <c r="D5592" s="2">
        <f t="shared" si="177"/>
        <v>11.730087703597638</v>
      </c>
      <c r="E5592" s="1"/>
    </row>
    <row r="5593" spans="2:5" hidden="1" x14ac:dyDescent="0.4">
      <c r="B5593" s="1">
        <v>5588</v>
      </c>
      <c r="C5593" s="1">
        <f t="shared" si="176"/>
        <v>59948</v>
      </c>
      <c r="D5593" s="2">
        <f t="shared" si="177"/>
        <v>11.727988546886184</v>
      </c>
      <c r="E5593" s="1"/>
    </row>
    <row r="5594" spans="2:5" hidden="1" x14ac:dyDescent="0.4">
      <c r="B5594" s="1">
        <v>5589</v>
      </c>
      <c r="C5594" s="1">
        <f t="shared" si="176"/>
        <v>59947</v>
      </c>
      <c r="D5594" s="2">
        <f t="shared" si="177"/>
        <v>11.725890141349078</v>
      </c>
      <c r="E5594" s="1"/>
    </row>
    <row r="5595" spans="2:5" hidden="1" x14ac:dyDescent="0.4">
      <c r="B5595" s="1">
        <v>5590</v>
      </c>
      <c r="C5595" s="1">
        <f t="shared" si="176"/>
        <v>59946</v>
      </c>
      <c r="D5595" s="2">
        <f t="shared" si="177"/>
        <v>11.723792486583184</v>
      </c>
      <c r="E5595" s="1"/>
    </row>
    <row r="5596" spans="2:5" hidden="1" x14ac:dyDescent="0.4">
      <c r="B5596" s="1">
        <v>5591</v>
      </c>
      <c r="C5596" s="1">
        <f t="shared" si="176"/>
        <v>59945</v>
      </c>
      <c r="D5596" s="2">
        <f t="shared" si="177"/>
        <v>11.721695582185655</v>
      </c>
      <c r="E5596" s="1"/>
    </row>
    <row r="5597" spans="2:5" hidden="1" x14ac:dyDescent="0.4">
      <c r="B5597" s="1">
        <v>5592</v>
      </c>
      <c r="C5597" s="1">
        <f t="shared" si="176"/>
        <v>59944</v>
      </c>
      <c r="D5597" s="2">
        <f t="shared" si="177"/>
        <v>11.719599427753934</v>
      </c>
      <c r="E5597" s="1"/>
    </row>
    <row r="5598" spans="2:5" hidden="1" x14ac:dyDescent="0.4">
      <c r="B5598" s="1">
        <v>5593</v>
      </c>
      <c r="C5598" s="1">
        <f t="shared" si="176"/>
        <v>59943</v>
      </c>
      <c r="D5598" s="2">
        <f t="shared" si="177"/>
        <v>11.71750402288575</v>
      </c>
      <c r="E5598" s="1"/>
    </row>
    <row r="5599" spans="2:5" hidden="1" x14ac:dyDescent="0.4">
      <c r="B5599" s="1">
        <v>5594</v>
      </c>
      <c r="C5599" s="1">
        <f t="shared" si="176"/>
        <v>59942</v>
      </c>
      <c r="D5599" s="2">
        <f t="shared" si="177"/>
        <v>11.71540936717912</v>
      </c>
      <c r="E5599" s="1"/>
    </row>
    <row r="5600" spans="2:5" hidden="1" x14ac:dyDescent="0.4">
      <c r="B5600" s="1">
        <v>5595</v>
      </c>
      <c r="C5600" s="1">
        <f t="shared" si="176"/>
        <v>59941</v>
      </c>
      <c r="D5600" s="2">
        <f t="shared" si="177"/>
        <v>11.71331546023235</v>
      </c>
      <c r="E5600" s="1"/>
    </row>
    <row r="5601" spans="2:5" hidden="1" x14ac:dyDescent="0.4">
      <c r="B5601" s="1">
        <v>5596</v>
      </c>
      <c r="C5601" s="1">
        <f t="shared" si="176"/>
        <v>59940</v>
      </c>
      <c r="D5601" s="2">
        <f t="shared" si="177"/>
        <v>11.711222301644032</v>
      </c>
      <c r="E5601" s="1"/>
    </row>
    <row r="5602" spans="2:5" hidden="1" x14ac:dyDescent="0.4">
      <c r="B5602" s="1">
        <v>5597</v>
      </c>
      <c r="C5602" s="1">
        <f t="shared" si="176"/>
        <v>59939</v>
      </c>
      <c r="D5602" s="2">
        <f t="shared" si="177"/>
        <v>11.709129891013042</v>
      </c>
      <c r="E5602" s="1"/>
    </row>
    <row r="5603" spans="2:5" hidden="1" x14ac:dyDescent="0.4">
      <c r="B5603" s="1">
        <v>5598</v>
      </c>
      <c r="C5603" s="1">
        <f t="shared" si="176"/>
        <v>59938</v>
      </c>
      <c r="D5603" s="2">
        <f t="shared" si="177"/>
        <v>11.707038227938549</v>
      </c>
      <c r="E5603" s="1"/>
    </row>
    <row r="5604" spans="2:5" hidden="1" x14ac:dyDescent="0.4">
      <c r="B5604" s="1">
        <v>5599</v>
      </c>
      <c r="C5604" s="1">
        <f t="shared" si="176"/>
        <v>59937</v>
      </c>
      <c r="D5604" s="2">
        <f t="shared" si="177"/>
        <v>11.704947312020003</v>
      </c>
      <c r="E5604" s="1"/>
    </row>
    <row r="5605" spans="2:5" hidden="1" x14ac:dyDescent="0.4">
      <c r="B5605" s="1">
        <v>5600</v>
      </c>
      <c r="C5605" s="1">
        <f t="shared" si="176"/>
        <v>59936</v>
      </c>
      <c r="D5605" s="2">
        <f t="shared" si="177"/>
        <v>11.702857142857143</v>
      </c>
      <c r="E5605" s="1"/>
    </row>
    <row r="5606" spans="2:5" hidden="1" x14ac:dyDescent="0.4">
      <c r="B5606" s="1">
        <v>5601</v>
      </c>
      <c r="C5606" s="1">
        <f t="shared" si="176"/>
        <v>59935</v>
      </c>
      <c r="D5606" s="2">
        <f t="shared" si="177"/>
        <v>11.70076772004999</v>
      </c>
      <c r="E5606" s="1"/>
    </row>
    <row r="5607" spans="2:5" hidden="1" x14ac:dyDescent="0.4">
      <c r="B5607" s="1">
        <v>5602</v>
      </c>
      <c r="C5607" s="1">
        <f t="shared" si="176"/>
        <v>59934</v>
      </c>
      <c r="D5607" s="2">
        <f t="shared" si="177"/>
        <v>11.698679043198858</v>
      </c>
      <c r="E5607" s="1"/>
    </row>
    <row r="5608" spans="2:5" hidden="1" x14ac:dyDescent="0.4">
      <c r="B5608" s="1">
        <v>5603</v>
      </c>
      <c r="C5608" s="1">
        <f t="shared" si="176"/>
        <v>59933</v>
      </c>
      <c r="D5608" s="2">
        <f t="shared" si="177"/>
        <v>11.696591111904336</v>
      </c>
      <c r="E5608" s="1"/>
    </row>
    <row r="5609" spans="2:5" hidden="1" x14ac:dyDescent="0.4">
      <c r="B5609" s="1">
        <v>5604</v>
      </c>
      <c r="C5609" s="1">
        <f t="shared" si="176"/>
        <v>59932</v>
      </c>
      <c r="D5609" s="2">
        <f t="shared" si="177"/>
        <v>11.694503925767309</v>
      </c>
      <c r="E5609" s="1"/>
    </row>
    <row r="5610" spans="2:5" hidden="1" x14ac:dyDescent="0.4">
      <c r="B5610" s="1">
        <v>5605</v>
      </c>
      <c r="C5610" s="1">
        <f t="shared" si="176"/>
        <v>59931</v>
      </c>
      <c r="D5610" s="2">
        <f t="shared" si="177"/>
        <v>11.692417484388939</v>
      </c>
      <c r="E5610" s="1"/>
    </row>
    <row r="5611" spans="2:5" hidden="1" x14ac:dyDescent="0.4">
      <c r="B5611" s="1">
        <v>5606</v>
      </c>
      <c r="C5611" s="1">
        <f t="shared" si="176"/>
        <v>59930</v>
      </c>
      <c r="D5611" s="2">
        <f t="shared" si="177"/>
        <v>11.690331787370674</v>
      </c>
      <c r="E5611" s="1"/>
    </row>
    <row r="5612" spans="2:5" hidden="1" x14ac:dyDescent="0.4">
      <c r="B5612" s="1">
        <v>5607</v>
      </c>
      <c r="C5612" s="1">
        <f t="shared" si="176"/>
        <v>59929</v>
      </c>
      <c r="D5612" s="2">
        <f t="shared" si="177"/>
        <v>11.688246834314251</v>
      </c>
      <c r="E5612" s="1"/>
    </row>
    <row r="5613" spans="2:5" hidden="1" x14ac:dyDescent="0.4">
      <c r="B5613" s="1">
        <v>5608</v>
      </c>
      <c r="C5613" s="1">
        <f t="shared" si="176"/>
        <v>59928</v>
      </c>
      <c r="D5613" s="2">
        <f t="shared" si="177"/>
        <v>11.686162624821684</v>
      </c>
      <c r="E5613" s="1"/>
    </row>
    <row r="5614" spans="2:5" hidden="1" x14ac:dyDescent="0.4">
      <c r="B5614" s="1">
        <v>5609</v>
      </c>
      <c r="C5614" s="1">
        <f t="shared" si="176"/>
        <v>59927</v>
      </c>
      <c r="D5614" s="2">
        <f t="shared" si="177"/>
        <v>11.684079158495276</v>
      </c>
      <c r="E5614" s="1"/>
    </row>
    <row r="5615" spans="2:5" hidden="1" x14ac:dyDescent="0.4">
      <c r="B5615" s="1">
        <v>5610</v>
      </c>
      <c r="C5615" s="1">
        <f t="shared" si="176"/>
        <v>59926</v>
      </c>
      <c r="D5615" s="2">
        <f t="shared" si="177"/>
        <v>11.681996434937611</v>
      </c>
      <c r="E5615" s="1"/>
    </row>
    <row r="5616" spans="2:5" hidden="1" x14ac:dyDescent="0.4">
      <c r="B5616" s="1">
        <v>5611</v>
      </c>
      <c r="C5616" s="1">
        <f t="shared" si="176"/>
        <v>59925</v>
      </c>
      <c r="D5616" s="2">
        <f t="shared" si="177"/>
        <v>11.679914453751559</v>
      </c>
      <c r="E5616" s="1"/>
    </row>
    <row r="5617" spans="2:5" hidden="1" x14ac:dyDescent="0.4">
      <c r="B5617" s="1">
        <v>5612</v>
      </c>
      <c r="C5617" s="1">
        <f t="shared" si="176"/>
        <v>59924</v>
      </c>
      <c r="D5617" s="2">
        <f t="shared" si="177"/>
        <v>11.677833214540271</v>
      </c>
      <c r="E5617" s="1"/>
    </row>
    <row r="5618" spans="2:5" hidden="1" x14ac:dyDescent="0.4">
      <c r="B5618" s="1">
        <v>5613</v>
      </c>
      <c r="C5618" s="1">
        <f t="shared" si="176"/>
        <v>59923</v>
      </c>
      <c r="D5618" s="2">
        <f t="shared" si="177"/>
        <v>11.67575271690718</v>
      </c>
      <c r="E5618" s="1"/>
    </row>
    <row r="5619" spans="2:5" hidden="1" x14ac:dyDescent="0.4">
      <c r="B5619" s="1">
        <v>5614</v>
      </c>
      <c r="C5619" s="1">
        <f t="shared" si="176"/>
        <v>59922</v>
      </c>
      <c r="D5619" s="2">
        <f t="shared" si="177"/>
        <v>11.673672960456003</v>
      </c>
      <c r="E5619" s="1"/>
    </row>
    <row r="5620" spans="2:5" hidden="1" x14ac:dyDescent="0.4">
      <c r="B5620" s="1">
        <v>5615</v>
      </c>
      <c r="C5620" s="1">
        <f t="shared" si="176"/>
        <v>59921</v>
      </c>
      <c r="D5620" s="2">
        <f t="shared" si="177"/>
        <v>11.67159394479074</v>
      </c>
      <c r="E5620" s="1"/>
    </row>
    <row r="5621" spans="2:5" hidden="1" x14ac:dyDescent="0.4">
      <c r="B5621" s="1">
        <v>5616</v>
      </c>
      <c r="C5621" s="1">
        <f t="shared" si="176"/>
        <v>59920</v>
      </c>
      <c r="D5621" s="2">
        <f t="shared" si="177"/>
        <v>11.66951566951567</v>
      </c>
      <c r="E5621" s="1"/>
    </row>
    <row r="5622" spans="2:5" hidden="1" x14ac:dyDescent="0.4">
      <c r="B5622" s="1">
        <v>5617</v>
      </c>
      <c r="C5622" s="1">
        <f t="shared" ref="C5622:C5685" si="178">$B$3-B5622</f>
        <v>59919</v>
      </c>
      <c r="D5622" s="2">
        <f t="shared" ref="D5622:D5685" si="179">($B$3/B5622)</f>
        <v>11.667438134235358</v>
      </c>
      <c r="E5622" s="1"/>
    </row>
    <row r="5623" spans="2:5" hidden="1" x14ac:dyDescent="0.4">
      <c r="B5623" s="1">
        <v>5618</v>
      </c>
      <c r="C5623" s="1">
        <f t="shared" si="178"/>
        <v>59918</v>
      </c>
      <c r="D5623" s="2">
        <f t="shared" si="179"/>
        <v>11.665361338554646</v>
      </c>
      <c r="E5623" s="1"/>
    </row>
    <row r="5624" spans="2:5" hidden="1" x14ac:dyDescent="0.4">
      <c r="B5624" s="1">
        <v>5619</v>
      </c>
      <c r="C5624" s="1">
        <f t="shared" si="178"/>
        <v>59917</v>
      </c>
      <c r="D5624" s="2">
        <f t="shared" si="179"/>
        <v>11.663285282078661</v>
      </c>
      <c r="E5624" s="1"/>
    </row>
    <row r="5625" spans="2:5" hidden="1" x14ac:dyDescent="0.4">
      <c r="B5625" s="1">
        <v>5620</v>
      </c>
      <c r="C5625" s="1">
        <f t="shared" si="178"/>
        <v>59916</v>
      </c>
      <c r="D5625" s="2">
        <f t="shared" si="179"/>
        <v>11.661209964412812</v>
      </c>
      <c r="E5625" s="1"/>
    </row>
    <row r="5626" spans="2:5" hidden="1" x14ac:dyDescent="0.4">
      <c r="B5626" s="1">
        <v>5621</v>
      </c>
      <c r="C5626" s="1">
        <f t="shared" si="178"/>
        <v>59915</v>
      </c>
      <c r="D5626" s="2">
        <f t="shared" si="179"/>
        <v>11.659135385162783</v>
      </c>
      <c r="E5626" s="1"/>
    </row>
    <row r="5627" spans="2:5" hidden="1" x14ac:dyDescent="0.4">
      <c r="B5627" s="1">
        <v>5622</v>
      </c>
      <c r="C5627" s="1">
        <f t="shared" si="178"/>
        <v>59914</v>
      </c>
      <c r="D5627" s="2">
        <f t="shared" si="179"/>
        <v>11.657061543934542</v>
      </c>
      <c r="E5627" s="1"/>
    </row>
    <row r="5628" spans="2:5" hidden="1" x14ac:dyDescent="0.4">
      <c r="B5628" s="1">
        <v>5623</v>
      </c>
      <c r="C5628" s="1">
        <f t="shared" si="178"/>
        <v>59913</v>
      </c>
      <c r="D5628" s="2">
        <f t="shared" si="179"/>
        <v>11.654988440334341</v>
      </c>
      <c r="E5628" s="1"/>
    </row>
    <row r="5629" spans="2:5" hidden="1" x14ac:dyDescent="0.4">
      <c r="B5629" s="1">
        <v>5624</v>
      </c>
      <c r="C5629" s="1">
        <f t="shared" si="178"/>
        <v>59912</v>
      </c>
      <c r="D5629" s="2">
        <f t="shared" si="179"/>
        <v>11.652916073968706</v>
      </c>
      <c r="E5629" s="1"/>
    </row>
    <row r="5630" spans="2:5" hidden="1" x14ac:dyDescent="0.4">
      <c r="B5630" s="1">
        <v>5625</v>
      </c>
      <c r="C5630" s="1">
        <f t="shared" si="178"/>
        <v>59911</v>
      </c>
      <c r="D5630" s="2">
        <f t="shared" si="179"/>
        <v>11.650844444444445</v>
      </c>
      <c r="E5630" s="1"/>
    </row>
    <row r="5631" spans="2:5" hidden="1" x14ac:dyDescent="0.4">
      <c r="B5631" s="1">
        <v>5626</v>
      </c>
      <c r="C5631" s="1">
        <f t="shared" si="178"/>
        <v>59910</v>
      </c>
      <c r="D5631" s="2">
        <f t="shared" si="179"/>
        <v>11.648773551368645</v>
      </c>
      <c r="E5631" s="1"/>
    </row>
    <row r="5632" spans="2:5" hidden="1" x14ac:dyDescent="0.4">
      <c r="B5632" s="1">
        <v>5627</v>
      </c>
      <c r="C5632" s="1">
        <f t="shared" si="178"/>
        <v>59909</v>
      </c>
      <c r="D5632" s="2">
        <f t="shared" si="179"/>
        <v>11.646703394348677</v>
      </c>
      <c r="E5632" s="1"/>
    </row>
    <row r="5633" spans="2:5" hidden="1" x14ac:dyDescent="0.4">
      <c r="B5633" s="1">
        <v>5628</v>
      </c>
      <c r="C5633" s="1">
        <f t="shared" si="178"/>
        <v>59908</v>
      </c>
      <c r="D5633" s="2">
        <f t="shared" si="179"/>
        <v>11.644633972992182</v>
      </c>
      <c r="E5633" s="1"/>
    </row>
    <row r="5634" spans="2:5" hidden="1" x14ac:dyDescent="0.4">
      <c r="B5634" s="1">
        <v>5629</v>
      </c>
      <c r="C5634" s="1">
        <f t="shared" si="178"/>
        <v>59907</v>
      </c>
      <c r="D5634" s="2">
        <f t="shared" si="179"/>
        <v>11.642565286907088</v>
      </c>
      <c r="E5634" s="1"/>
    </row>
    <row r="5635" spans="2:5" hidden="1" x14ac:dyDescent="0.4">
      <c r="B5635" s="1">
        <v>5630</v>
      </c>
      <c r="C5635" s="1">
        <f t="shared" si="178"/>
        <v>59906</v>
      </c>
      <c r="D5635" s="2">
        <f t="shared" si="179"/>
        <v>11.640497335701598</v>
      </c>
      <c r="E5635" s="1"/>
    </row>
    <row r="5636" spans="2:5" hidden="1" x14ac:dyDescent="0.4">
      <c r="B5636" s="1">
        <v>5631</v>
      </c>
      <c r="C5636" s="1">
        <f t="shared" si="178"/>
        <v>59905</v>
      </c>
      <c r="D5636" s="2">
        <f t="shared" si="179"/>
        <v>11.638430118984195</v>
      </c>
      <c r="E5636" s="1"/>
    </row>
    <row r="5637" spans="2:5" hidden="1" x14ac:dyDescent="0.4">
      <c r="B5637" s="1">
        <v>5632</v>
      </c>
      <c r="C5637" s="1">
        <f t="shared" si="178"/>
        <v>59904</v>
      </c>
      <c r="D5637" s="2">
        <f t="shared" si="179"/>
        <v>11.636363636363637</v>
      </c>
      <c r="E5637" s="1"/>
    </row>
    <row r="5638" spans="2:5" hidden="1" x14ac:dyDescent="0.4">
      <c r="B5638" s="1">
        <v>5633</v>
      </c>
      <c r="C5638" s="1">
        <f t="shared" si="178"/>
        <v>59903</v>
      </c>
      <c r="D5638" s="2">
        <f t="shared" si="179"/>
        <v>11.634297887448961</v>
      </c>
      <c r="E5638" s="1"/>
    </row>
    <row r="5639" spans="2:5" hidden="1" x14ac:dyDescent="0.4">
      <c r="B5639" s="1">
        <v>5634</v>
      </c>
      <c r="C5639" s="1">
        <f t="shared" si="178"/>
        <v>59902</v>
      </c>
      <c r="D5639" s="2">
        <f t="shared" si="179"/>
        <v>11.632232871849485</v>
      </c>
      <c r="E5639" s="1"/>
    </row>
    <row r="5640" spans="2:5" hidden="1" x14ac:dyDescent="0.4">
      <c r="B5640" s="1">
        <v>5635</v>
      </c>
      <c r="C5640" s="1">
        <f t="shared" si="178"/>
        <v>59901</v>
      </c>
      <c r="D5640" s="2">
        <f t="shared" si="179"/>
        <v>11.630168589174801</v>
      </c>
      <c r="E5640" s="1"/>
    </row>
    <row r="5641" spans="2:5" hidden="1" x14ac:dyDescent="0.4">
      <c r="B5641" s="1">
        <v>5636</v>
      </c>
      <c r="C5641" s="1">
        <f t="shared" si="178"/>
        <v>59900</v>
      </c>
      <c r="D5641" s="2">
        <f t="shared" si="179"/>
        <v>11.628105039034777</v>
      </c>
      <c r="E5641" s="1"/>
    </row>
    <row r="5642" spans="2:5" hidden="1" x14ac:dyDescent="0.4">
      <c r="B5642" s="1">
        <v>5637</v>
      </c>
      <c r="C5642" s="1">
        <f t="shared" si="178"/>
        <v>59899</v>
      </c>
      <c r="D5642" s="2">
        <f t="shared" si="179"/>
        <v>11.62604222103956</v>
      </c>
      <c r="E5642" s="1"/>
    </row>
    <row r="5643" spans="2:5" hidden="1" x14ac:dyDescent="0.4">
      <c r="B5643" s="1">
        <v>5638</v>
      </c>
      <c r="C5643" s="1">
        <f t="shared" si="178"/>
        <v>59898</v>
      </c>
      <c r="D5643" s="2">
        <f t="shared" si="179"/>
        <v>11.623980134799574</v>
      </c>
      <c r="E5643" s="1"/>
    </row>
    <row r="5644" spans="2:5" hidden="1" x14ac:dyDescent="0.4">
      <c r="B5644" s="1">
        <v>5639</v>
      </c>
      <c r="C5644" s="1">
        <f t="shared" si="178"/>
        <v>59897</v>
      </c>
      <c r="D5644" s="2">
        <f t="shared" si="179"/>
        <v>11.621918779925519</v>
      </c>
      <c r="E5644" s="1"/>
    </row>
    <row r="5645" spans="2:5" hidden="1" x14ac:dyDescent="0.4">
      <c r="B5645" s="1">
        <v>5640</v>
      </c>
      <c r="C5645" s="1">
        <f t="shared" si="178"/>
        <v>59896</v>
      </c>
      <c r="D5645" s="2">
        <f t="shared" si="179"/>
        <v>11.61985815602837</v>
      </c>
      <c r="E5645" s="1"/>
    </row>
    <row r="5646" spans="2:5" hidden="1" x14ac:dyDescent="0.4">
      <c r="B5646" s="1">
        <v>5641</v>
      </c>
      <c r="C5646" s="1">
        <f t="shared" si="178"/>
        <v>59895</v>
      </c>
      <c r="D5646" s="2">
        <f t="shared" si="179"/>
        <v>11.617798262719376</v>
      </c>
      <c r="E5646" s="1"/>
    </row>
    <row r="5647" spans="2:5" hidden="1" x14ac:dyDescent="0.4">
      <c r="B5647" s="1">
        <v>5642</v>
      </c>
      <c r="C5647" s="1">
        <f t="shared" si="178"/>
        <v>59894</v>
      </c>
      <c r="D5647" s="2">
        <f t="shared" si="179"/>
        <v>11.615739099610067</v>
      </c>
      <c r="E5647" s="1"/>
    </row>
    <row r="5648" spans="2:5" hidden="1" x14ac:dyDescent="0.4">
      <c r="B5648" s="1">
        <v>5643</v>
      </c>
      <c r="C5648" s="1">
        <f t="shared" si="178"/>
        <v>59893</v>
      </c>
      <c r="D5648" s="2">
        <f t="shared" si="179"/>
        <v>11.613680666312245</v>
      </c>
      <c r="E5648" s="1"/>
    </row>
    <row r="5649" spans="2:5" hidden="1" x14ac:dyDescent="0.4">
      <c r="B5649" s="1">
        <v>5644</v>
      </c>
      <c r="C5649" s="1">
        <f t="shared" si="178"/>
        <v>59892</v>
      </c>
      <c r="D5649" s="2">
        <f t="shared" si="179"/>
        <v>11.611622962437988</v>
      </c>
      <c r="E5649" s="1"/>
    </row>
    <row r="5650" spans="2:5" hidden="1" x14ac:dyDescent="0.4">
      <c r="B5650" s="1">
        <v>5645</v>
      </c>
      <c r="C5650" s="1">
        <f t="shared" si="178"/>
        <v>59891</v>
      </c>
      <c r="D5650" s="2">
        <f t="shared" si="179"/>
        <v>11.609565987599646</v>
      </c>
      <c r="E5650" s="1"/>
    </row>
    <row r="5651" spans="2:5" hidden="1" x14ac:dyDescent="0.4">
      <c r="B5651" s="1">
        <v>5646</v>
      </c>
      <c r="C5651" s="1">
        <f t="shared" si="178"/>
        <v>59890</v>
      </c>
      <c r="D5651" s="2">
        <f t="shared" si="179"/>
        <v>11.607509741409848</v>
      </c>
      <c r="E5651" s="1"/>
    </row>
    <row r="5652" spans="2:5" hidden="1" x14ac:dyDescent="0.4">
      <c r="B5652" s="1">
        <v>5647</v>
      </c>
      <c r="C5652" s="1">
        <f t="shared" si="178"/>
        <v>59889</v>
      </c>
      <c r="D5652" s="2">
        <f t="shared" si="179"/>
        <v>11.605454223481495</v>
      </c>
      <c r="E5652" s="1"/>
    </row>
    <row r="5653" spans="2:5" hidden="1" x14ac:dyDescent="0.4">
      <c r="B5653" s="1">
        <v>5648</v>
      </c>
      <c r="C5653" s="1">
        <f t="shared" si="178"/>
        <v>59888</v>
      </c>
      <c r="D5653" s="2">
        <f t="shared" si="179"/>
        <v>11.603399433427763</v>
      </c>
      <c r="E5653" s="1"/>
    </row>
    <row r="5654" spans="2:5" hidden="1" x14ac:dyDescent="0.4">
      <c r="B5654" s="1">
        <v>5649</v>
      </c>
      <c r="C5654" s="1">
        <f t="shared" si="178"/>
        <v>59887</v>
      </c>
      <c r="D5654" s="2">
        <f t="shared" si="179"/>
        <v>11.601345370862099</v>
      </c>
      <c r="E5654" s="1"/>
    </row>
    <row r="5655" spans="2:5" hidden="1" x14ac:dyDescent="0.4">
      <c r="B5655" s="1">
        <v>5650</v>
      </c>
      <c r="C5655" s="1">
        <f t="shared" si="178"/>
        <v>59886</v>
      </c>
      <c r="D5655" s="2">
        <f t="shared" si="179"/>
        <v>11.59929203539823</v>
      </c>
      <c r="E5655" s="1"/>
    </row>
    <row r="5656" spans="2:5" hidden="1" x14ac:dyDescent="0.4">
      <c r="B5656" s="1">
        <v>5651</v>
      </c>
      <c r="C5656" s="1">
        <f t="shared" si="178"/>
        <v>59885</v>
      </c>
      <c r="D5656" s="2">
        <f t="shared" si="179"/>
        <v>11.59723942665015</v>
      </c>
      <c r="E5656" s="1"/>
    </row>
    <row r="5657" spans="2:5" hidden="1" x14ac:dyDescent="0.4">
      <c r="B5657" s="1">
        <v>5652</v>
      </c>
      <c r="C5657" s="1">
        <f t="shared" si="178"/>
        <v>59884</v>
      </c>
      <c r="D5657" s="2">
        <f t="shared" si="179"/>
        <v>11.595187544232131</v>
      </c>
      <c r="E5657" s="1"/>
    </row>
    <row r="5658" spans="2:5" hidden="1" x14ac:dyDescent="0.4">
      <c r="B5658" s="1">
        <v>5653</v>
      </c>
      <c r="C5658" s="1">
        <f t="shared" si="178"/>
        <v>59883</v>
      </c>
      <c r="D5658" s="2">
        <f t="shared" si="179"/>
        <v>11.593136387758712</v>
      </c>
      <c r="E5658" s="1"/>
    </row>
    <row r="5659" spans="2:5" hidden="1" x14ac:dyDescent="0.4">
      <c r="B5659" s="1">
        <v>5654</v>
      </c>
      <c r="C5659" s="1">
        <f t="shared" si="178"/>
        <v>59882</v>
      </c>
      <c r="D5659" s="2">
        <f t="shared" si="179"/>
        <v>11.591085956844712</v>
      </c>
      <c r="E5659" s="1"/>
    </row>
    <row r="5660" spans="2:5" hidden="1" x14ac:dyDescent="0.4">
      <c r="B5660" s="1">
        <v>5655</v>
      </c>
      <c r="C5660" s="1">
        <f t="shared" si="178"/>
        <v>59881</v>
      </c>
      <c r="D5660" s="2">
        <f t="shared" si="179"/>
        <v>11.589036251105217</v>
      </c>
      <c r="E5660" s="1"/>
    </row>
    <row r="5661" spans="2:5" hidden="1" x14ac:dyDescent="0.4">
      <c r="B5661" s="1">
        <v>5656</v>
      </c>
      <c r="C5661" s="1">
        <f t="shared" si="178"/>
        <v>59880</v>
      </c>
      <c r="D5661" s="2">
        <f t="shared" si="179"/>
        <v>11.586987270155587</v>
      </c>
      <c r="E5661" s="1"/>
    </row>
    <row r="5662" spans="2:5" hidden="1" x14ac:dyDescent="0.4">
      <c r="B5662" s="1">
        <v>5657</v>
      </c>
      <c r="C5662" s="1">
        <f t="shared" si="178"/>
        <v>59879</v>
      </c>
      <c r="D5662" s="2">
        <f t="shared" si="179"/>
        <v>11.584939013611455</v>
      </c>
      <c r="E5662" s="1"/>
    </row>
    <row r="5663" spans="2:5" hidden="1" x14ac:dyDescent="0.4">
      <c r="B5663" s="1">
        <v>5658</v>
      </c>
      <c r="C5663" s="1">
        <f t="shared" si="178"/>
        <v>59878</v>
      </c>
      <c r="D5663" s="2">
        <f t="shared" si="179"/>
        <v>11.582891481088724</v>
      </c>
      <c r="E5663" s="1"/>
    </row>
    <row r="5664" spans="2:5" hidden="1" x14ac:dyDescent="0.4">
      <c r="B5664" s="1">
        <v>5659</v>
      </c>
      <c r="C5664" s="1">
        <f t="shared" si="178"/>
        <v>59877</v>
      </c>
      <c r="D5664" s="2">
        <f t="shared" si="179"/>
        <v>11.58084467220357</v>
      </c>
      <c r="E5664" s="1"/>
    </row>
    <row r="5665" spans="2:5" hidden="1" x14ac:dyDescent="0.4">
      <c r="B5665" s="1">
        <v>5660</v>
      </c>
      <c r="C5665" s="1">
        <f t="shared" si="178"/>
        <v>59876</v>
      </c>
      <c r="D5665" s="2">
        <f t="shared" si="179"/>
        <v>11.578798586572438</v>
      </c>
      <c r="E5665" s="1"/>
    </row>
    <row r="5666" spans="2:5" hidden="1" x14ac:dyDescent="0.4">
      <c r="B5666" s="1">
        <v>5661</v>
      </c>
      <c r="C5666" s="1">
        <f t="shared" si="178"/>
        <v>59875</v>
      </c>
      <c r="D5666" s="2">
        <f t="shared" si="179"/>
        <v>11.576753223812048</v>
      </c>
      <c r="E5666" s="1"/>
    </row>
    <row r="5667" spans="2:5" hidden="1" x14ac:dyDescent="0.4">
      <c r="B5667" s="1">
        <v>5662</v>
      </c>
      <c r="C5667" s="1">
        <f t="shared" si="178"/>
        <v>59874</v>
      </c>
      <c r="D5667" s="2">
        <f t="shared" si="179"/>
        <v>11.574708583539385</v>
      </c>
      <c r="E5667" s="1"/>
    </row>
    <row r="5668" spans="2:5" hidden="1" x14ac:dyDescent="0.4">
      <c r="B5668" s="1">
        <v>5663</v>
      </c>
      <c r="C5668" s="1">
        <f t="shared" si="178"/>
        <v>59873</v>
      </c>
      <c r="D5668" s="2">
        <f t="shared" si="179"/>
        <v>11.572664665371711</v>
      </c>
      <c r="E5668" s="1"/>
    </row>
    <row r="5669" spans="2:5" hidden="1" x14ac:dyDescent="0.4">
      <c r="B5669" s="1">
        <v>5664</v>
      </c>
      <c r="C5669" s="1">
        <f t="shared" si="178"/>
        <v>59872</v>
      </c>
      <c r="D5669" s="2">
        <f t="shared" si="179"/>
        <v>11.570621468926554</v>
      </c>
      <c r="E5669" s="1"/>
    </row>
    <row r="5670" spans="2:5" hidden="1" x14ac:dyDescent="0.4">
      <c r="B5670" s="1">
        <v>5665</v>
      </c>
      <c r="C5670" s="1">
        <f t="shared" si="178"/>
        <v>59871</v>
      </c>
      <c r="D5670" s="2">
        <f t="shared" si="179"/>
        <v>11.568578993821712</v>
      </c>
      <c r="E5670" s="1"/>
    </row>
    <row r="5671" spans="2:5" hidden="1" x14ac:dyDescent="0.4">
      <c r="B5671" s="1">
        <v>5666</v>
      </c>
      <c r="C5671" s="1">
        <f t="shared" si="178"/>
        <v>59870</v>
      </c>
      <c r="D5671" s="2">
        <f t="shared" si="179"/>
        <v>11.566537239675256</v>
      </c>
      <c r="E5671" s="1"/>
    </row>
    <row r="5672" spans="2:5" hidden="1" x14ac:dyDescent="0.4">
      <c r="B5672" s="1">
        <v>5667</v>
      </c>
      <c r="C5672" s="1">
        <f t="shared" si="178"/>
        <v>59869</v>
      </c>
      <c r="D5672" s="2">
        <f t="shared" si="179"/>
        <v>11.564496206105524</v>
      </c>
      <c r="E5672" s="1"/>
    </row>
    <row r="5673" spans="2:5" hidden="1" x14ac:dyDescent="0.4">
      <c r="B5673" s="1">
        <v>5668</v>
      </c>
      <c r="C5673" s="1">
        <f t="shared" si="178"/>
        <v>59868</v>
      </c>
      <c r="D5673" s="2">
        <f t="shared" si="179"/>
        <v>11.562455892731123</v>
      </c>
      <c r="E5673" s="1"/>
    </row>
    <row r="5674" spans="2:5" hidden="1" x14ac:dyDescent="0.4">
      <c r="B5674" s="1">
        <v>5669</v>
      </c>
      <c r="C5674" s="1">
        <f t="shared" si="178"/>
        <v>59867</v>
      </c>
      <c r="D5674" s="2">
        <f t="shared" si="179"/>
        <v>11.56041629917093</v>
      </c>
      <c r="E5674" s="1"/>
    </row>
    <row r="5675" spans="2:5" hidden="1" x14ac:dyDescent="0.4">
      <c r="B5675" s="1">
        <v>5670</v>
      </c>
      <c r="C5675" s="1">
        <f t="shared" si="178"/>
        <v>59866</v>
      </c>
      <c r="D5675" s="2">
        <f t="shared" si="179"/>
        <v>11.558377425044092</v>
      </c>
      <c r="E5675" s="1"/>
    </row>
    <row r="5676" spans="2:5" hidden="1" x14ac:dyDescent="0.4">
      <c r="B5676" s="1">
        <v>5671</v>
      </c>
      <c r="C5676" s="1">
        <f t="shared" si="178"/>
        <v>59865</v>
      </c>
      <c r="D5676" s="2">
        <f t="shared" si="179"/>
        <v>11.556339269970023</v>
      </c>
      <c r="E5676" s="1"/>
    </row>
    <row r="5677" spans="2:5" hidden="1" x14ac:dyDescent="0.4">
      <c r="B5677" s="1">
        <v>5672</v>
      </c>
      <c r="C5677" s="1">
        <f t="shared" si="178"/>
        <v>59864</v>
      </c>
      <c r="D5677" s="2">
        <f t="shared" si="179"/>
        <v>11.554301833568406</v>
      </c>
      <c r="E5677" s="1"/>
    </row>
    <row r="5678" spans="2:5" hidden="1" x14ac:dyDescent="0.4">
      <c r="B5678" s="1">
        <v>5673</v>
      </c>
      <c r="C5678" s="1">
        <f t="shared" si="178"/>
        <v>59863</v>
      </c>
      <c r="D5678" s="2">
        <f t="shared" si="179"/>
        <v>11.552265115459193</v>
      </c>
      <c r="E5678" s="1"/>
    </row>
    <row r="5679" spans="2:5" hidden="1" x14ac:dyDescent="0.4">
      <c r="B5679" s="1">
        <v>5674</v>
      </c>
      <c r="C5679" s="1">
        <f t="shared" si="178"/>
        <v>59862</v>
      </c>
      <c r="D5679" s="2">
        <f t="shared" si="179"/>
        <v>11.550229115262601</v>
      </c>
      <c r="E5679" s="1"/>
    </row>
    <row r="5680" spans="2:5" hidden="1" x14ac:dyDescent="0.4">
      <c r="B5680" s="1">
        <v>5675</v>
      </c>
      <c r="C5680" s="1">
        <f t="shared" si="178"/>
        <v>59861</v>
      </c>
      <c r="D5680" s="2">
        <f t="shared" si="179"/>
        <v>11.54819383259912</v>
      </c>
      <c r="E5680" s="1"/>
    </row>
    <row r="5681" spans="2:5" hidden="1" x14ac:dyDescent="0.4">
      <c r="B5681" s="1">
        <v>5676</v>
      </c>
      <c r="C5681" s="1">
        <f t="shared" si="178"/>
        <v>59860</v>
      </c>
      <c r="D5681" s="2">
        <f t="shared" si="179"/>
        <v>11.5461592670895</v>
      </c>
      <c r="E5681" s="1"/>
    </row>
    <row r="5682" spans="2:5" hidden="1" x14ac:dyDescent="0.4">
      <c r="B5682" s="1">
        <v>5677</v>
      </c>
      <c r="C5682" s="1">
        <f t="shared" si="178"/>
        <v>59859</v>
      </c>
      <c r="D5682" s="2">
        <f t="shared" si="179"/>
        <v>11.544125418354765</v>
      </c>
      <c r="E5682" s="1"/>
    </row>
    <row r="5683" spans="2:5" hidden="1" x14ac:dyDescent="0.4">
      <c r="B5683" s="1">
        <v>5678</v>
      </c>
      <c r="C5683" s="1">
        <f t="shared" si="178"/>
        <v>59858</v>
      </c>
      <c r="D5683" s="2">
        <f t="shared" si="179"/>
        <v>11.542092286016203</v>
      </c>
      <c r="E5683" s="1"/>
    </row>
    <row r="5684" spans="2:5" hidden="1" x14ac:dyDescent="0.4">
      <c r="B5684" s="1">
        <v>5679</v>
      </c>
      <c r="C5684" s="1">
        <f t="shared" si="178"/>
        <v>59857</v>
      </c>
      <c r="D5684" s="2">
        <f t="shared" si="179"/>
        <v>11.540059869695369</v>
      </c>
      <c r="E5684" s="1"/>
    </row>
    <row r="5685" spans="2:5" hidden="1" x14ac:dyDescent="0.4">
      <c r="B5685" s="1">
        <v>5680</v>
      </c>
      <c r="C5685" s="1">
        <f t="shared" si="178"/>
        <v>59856</v>
      </c>
      <c r="D5685" s="2">
        <f t="shared" si="179"/>
        <v>11.538028169014085</v>
      </c>
      <c r="E5685" s="1"/>
    </row>
    <row r="5686" spans="2:5" hidden="1" x14ac:dyDescent="0.4">
      <c r="B5686" s="1">
        <v>5681</v>
      </c>
      <c r="C5686" s="1">
        <f t="shared" ref="C5686:C5749" si="180">$B$3-B5686</f>
        <v>59855</v>
      </c>
      <c r="D5686" s="2">
        <f t="shared" ref="D5686:D5749" si="181">($B$3/B5686)</f>
        <v>11.535997183594437</v>
      </c>
      <c r="E5686" s="1"/>
    </row>
    <row r="5687" spans="2:5" hidden="1" x14ac:dyDescent="0.4">
      <c r="B5687" s="1">
        <v>5682</v>
      </c>
      <c r="C5687" s="1">
        <f t="shared" si="180"/>
        <v>59854</v>
      </c>
      <c r="D5687" s="2">
        <f t="shared" si="181"/>
        <v>11.533966913058782</v>
      </c>
      <c r="E5687" s="1"/>
    </row>
    <row r="5688" spans="2:5" hidden="1" x14ac:dyDescent="0.4">
      <c r="B5688" s="1">
        <v>5683</v>
      </c>
      <c r="C5688" s="1">
        <f t="shared" si="180"/>
        <v>59853</v>
      </c>
      <c r="D5688" s="2">
        <f t="shared" si="181"/>
        <v>11.531937357029738</v>
      </c>
      <c r="E5688" s="1"/>
    </row>
    <row r="5689" spans="2:5" hidden="1" x14ac:dyDescent="0.4">
      <c r="B5689" s="1">
        <v>5684</v>
      </c>
      <c r="C5689" s="1">
        <f t="shared" si="180"/>
        <v>59852</v>
      </c>
      <c r="D5689" s="2">
        <f t="shared" si="181"/>
        <v>11.52990851513019</v>
      </c>
      <c r="E5689" s="1"/>
    </row>
    <row r="5690" spans="2:5" hidden="1" x14ac:dyDescent="0.4">
      <c r="B5690" s="1">
        <v>5685</v>
      </c>
      <c r="C5690" s="1">
        <f t="shared" si="180"/>
        <v>59851</v>
      </c>
      <c r="D5690" s="2">
        <f t="shared" si="181"/>
        <v>11.52788038698329</v>
      </c>
      <c r="E5690" s="1"/>
    </row>
    <row r="5691" spans="2:5" hidden="1" x14ac:dyDescent="0.4">
      <c r="B5691" s="1">
        <v>5686</v>
      </c>
      <c r="C5691" s="1">
        <f t="shared" si="180"/>
        <v>59850</v>
      </c>
      <c r="D5691" s="2">
        <f t="shared" si="181"/>
        <v>11.525852972212451</v>
      </c>
      <c r="E5691" s="1"/>
    </row>
    <row r="5692" spans="2:5" hidden="1" x14ac:dyDescent="0.4">
      <c r="B5692" s="1">
        <v>5687</v>
      </c>
      <c r="C5692" s="1">
        <f t="shared" si="180"/>
        <v>59849</v>
      </c>
      <c r="D5692" s="2">
        <f t="shared" si="181"/>
        <v>11.523826270441358</v>
      </c>
      <c r="E5692" s="1"/>
    </row>
    <row r="5693" spans="2:5" hidden="1" x14ac:dyDescent="0.4">
      <c r="B5693" s="1">
        <v>5688</v>
      </c>
      <c r="C5693" s="1">
        <f t="shared" si="180"/>
        <v>59848</v>
      </c>
      <c r="D5693" s="2">
        <f t="shared" si="181"/>
        <v>11.521800281293952</v>
      </c>
      <c r="E5693" s="1"/>
    </row>
    <row r="5694" spans="2:5" hidden="1" x14ac:dyDescent="0.4">
      <c r="B5694" s="1">
        <v>5689</v>
      </c>
      <c r="C5694" s="1">
        <f t="shared" si="180"/>
        <v>59847</v>
      </c>
      <c r="D5694" s="2">
        <f t="shared" si="181"/>
        <v>11.519775004394445</v>
      </c>
      <c r="E5694" s="1"/>
    </row>
    <row r="5695" spans="2:5" hidden="1" x14ac:dyDescent="0.4">
      <c r="B5695" s="1">
        <v>5690</v>
      </c>
      <c r="C5695" s="1">
        <f t="shared" si="180"/>
        <v>59846</v>
      </c>
      <c r="D5695" s="2">
        <f t="shared" si="181"/>
        <v>11.517750439367312</v>
      </c>
      <c r="E5695" s="1"/>
    </row>
    <row r="5696" spans="2:5" hidden="1" x14ac:dyDescent="0.4">
      <c r="B5696" s="1">
        <v>5691</v>
      </c>
      <c r="C5696" s="1">
        <f t="shared" si="180"/>
        <v>59845</v>
      </c>
      <c r="D5696" s="2">
        <f t="shared" si="181"/>
        <v>11.515726585837287</v>
      </c>
      <c r="E5696" s="1"/>
    </row>
    <row r="5697" spans="2:5" hidden="1" x14ac:dyDescent="0.4">
      <c r="B5697" s="1">
        <v>5692</v>
      </c>
      <c r="C5697" s="1">
        <f t="shared" si="180"/>
        <v>59844</v>
      </c>
      <c r="D5697" s="2">
        <f t="shared" si="181"/>
        <v>11.513703443429375</v>
      </c>
      <c r="E5697" s="1"/>
    </row>
    <row r="5698" spans="2:5" hidden="1" x14ac:dyDescent="0.4">
      <c r="B5698" s="1">
        <v>5693</v>
      </c>
      <c r="C5698" s="1">
        <f t="shared" si="180"/>
        <v>59843</v>
      </c>
      <c r="D5698" s="2">
        <f t="shared" si="181"/>
        <v>11.51168101176884</v>
      </c>
      <c r="E5698" s="1"/>
    </row>
    <row r="5699" spans="2:5" hidden="1" x14ac:dyDescent="0.4">
      <c r="B5699" s="1">
        <v>5694</v>
      </c>
      <c r="C5699" s="1">
        <f t="shared" si="180"/>
        <v>59842</v>
      </c>
      <c r="D5699" s="2">
        <f t="shared" si="181"/>
        <v>11.509659290481208</v>
      </c>
      <c r="E5699" s="1"/>
    </row>
    <row r="5700" spans="2:5" hidden="1" x14ac:dyDescent="0.4">
      <c r="B5700" s="1">
        <v>5695</v>
      </c>
      <c r="C5700" s="1">
        <f t="shared" si="180"/>
        <v>59841</v>
      </c>
      <c r="D5700" s="2">
        <f t="shared" si="181"/>
        <v>11.507638279192275</v>
      </c>
      <c r="E5700" s="1"/>
    </row>
    <row r="5701" spans="2:5" hidden="1" x14ac:dyDescent="0.4">
      <c r="B5701" s="1">
        <v>5696</v>
      </c>
      <c r="C5701" s="1">
        <f t="shared" si="180"/>
        <v>59840</v>
      </c>
      <c r="D5701" s="2">
        <f t="shared" si="181"/>
        <v>11.50561797752809</v>
      </c>
      <c r="E5701" s="1"/>
    </row>
    <row r="5702" spans="2:5" hidden="1" x14ac:dyDescent="0.4">
      <c r="B5702" s="1">
        <v>5697</v>
      </c>
      <c r="C5702" s="1">
        <f t="shared" si="180"/>
        <v>59839</v>
      </c>
      <c r="D5702" s="2">
        <f t="shared" si="181"/>
        <v>11.503598385114973</v>
      </c>
      <c r="E5702" s="1"/>
    </row>
    <row r="5703" spans="2:5" hidden="1" x14ac:dyDescent="0.4">
      <c r="B5703" s="1">
        <v>5698</v>
      </c>
      <c r="C5703" s="1">
        <f t="shared" si="180"/>
        <v>59838</v>
      </c>
      <c r="D5703" s="2">
        <f t="shared" si="181"/>
        <v>11.501579501579501</v>
      </c>
      <c r="E5703" s="1"/>
    </row>
    <row r="5704" spans="2:5" hidden="1" x14ac:dyDescent="0.4">
      <c r="B5704" s="1">
        <v>5699</v>
      </c>
      <c r="C5704" s="1">
        <f t="shared" si="180"/>
        <v>59837</v>
      </c>
      <c r="D5704" s="2">
        <f t="shared" si="181"/>
        <v>11.499561326548518</v>
      </c>
      <c r="E5704" s="1"/>
    </row>
    <row r="5705" spans="2:5" hidden="1" x14ac:dyDescent="0.4">
      <c r="B5705" s="1">
        <v>5700</v>
      </c>
      <c r="C5705" s="1">
        <f t="shared" si="180"/>
        <v>59836</v>
      </c>
      <c r="D5705" s="2">
        <f t="shared" si="181"/>
        <v>11.497543859649122</v>
      </c>
      <c r="E5705" s="1"/>
    </row>
    <row r="5706" spans="2:5" hidden="1" x14ac:dyDescent="0.4">
      <c r="B5706" s="1">
        <v>5701</v>
      </c>
      <c r="C5706" s="1">
        <f t="shared" si="180"/>
        <v>59835</v>
      </c>
      <c r="D5706" s="2">
        <f t="shared" si="181"/>
        <v>11.495527100508683</v>
      </c>
      <c r="E5706" s="1"/>
    </row>
    <row r="5707" spans="2:5" hidden="1" x14ac:dyDescent="0.4">
      <c r="B5707" s="1">
        <v>5702</v>
      </c>
      <c r="C5707" s="1">
        <f t="shared" si="180"/>
        <v>59834</v>
      </c>
      <c r="D5707" s="2">
        <f t="shared" si="181"/>
        <v>11.493511048754822</v>
      </c>
      <c r="E5707" s="1"/>
    </row>
    <row r="5708" spans="2:5" hidden="1" x14ac:dyDescent="0.4">
      <c r="B5708" s="1">
        <v>5703</v>
      </c>
      <c r="C5708" s="1">
        <f t="shared" si="180"/>
        <v>59833</v>
      </c>
      <c r="D5708" s="2">
        <f t="shared" si="181"/>
        <v>11.491495704015431</v>
      </c>
      <c r="E5708" s="1"/>
    </row>
    <row r="5709" spans="2:5" hidden="1" x14ac:dyDescent="0.4">
      <c r="B5709" s="1">
        <v>5704</v>
      </c>
      <c r="C5709" s="1">
        <f t="shared" si="180"/>
        <v>59832</v>
      </c>
      <c r="D5709" s="2">
        <f t="shared" si="181"/>
        <v>11.489481065918653</v>
      </c>
      <c r="E5709" s="1"/>
    </row>
    <row r="5710" spans="2:5" hidden="1" x14ac:dyDescent="0.4">
      <c r="B5710" s="1">
        <v>5705</v>
      </c>
      <c r="C5710" s="1">
        <f t="shared" si="180"/>
        <v>59831</v>
      </c>
      <c r="D5710" s="2">
        <f t="shared" si="181"/>
        <v>11.487467134092901</v>
      </c>
      <c r="E5710" s="1"/>
    </row>
    <row r="5711" spans="2:5" hidden="1" x14ac:dyDescent="0.4">
      <c r="B5711" s="1">
        <v>5706</v>
      </c>
      <c r="C5711" s="1">
        <f t="shared" si="180"/>
        <v>59830</v>
      </c>
      <c r="D5711" s="2">
        <f t="shared" si="181"/>
        <v>11.485453908166843</v>
      </c>
      <c r="E5711" s="1"/>
    </row>
    <row r="5712" spans="2:5" hidden="1" x14ac:dyDescent="0.4">
      <c r="B5712" s="1">
        <v>5707</v>
      </c>
      <c r="C5712" s="1">
        <f t="shared" si="180"/>
        <v>59829</v>
      </c>
      <c r="D5712" s="2">
        <f t="shared" si="181"/>
        <v>11.483441387769407</v>
      </c>
      <c r="E5712" s="1"/>
    </row>
    <row r="5713" spans="2:5" hidden="1" x14ac:dyDescent="0.4">
      <c r="B5713" s="1">
        <v>5708</v>
      </c>
      <c r="C5713" s="1">
        <f t="shared" si="180"/>
        <v>59828</v>
      </c>
      <c r="D5713" s="2">
        <f t="shared" si="181"/>
        <v>11.481429572529782</v>
      </c>
      <c r="E5713" s="1"/>
    </row>
    <row r="5714" spans="2:5" hidden="1" x14ac:dyDescent="0.4">
      <c r="B5714" s="1">
        <v>5709</v>
      </c>
      <c r="C5714" s="1">
        <f t="shared" si="180"/>
        <v>59827</v>
      </c>
      <c r="D5714" s="2">
        <f t="shared" si="181"/>
        <v>11.479418462077422</v>
      </c>
      <c r="E5714" s="1"/>
    </row>
    <row r="5715" spans="2:5" hidden="1" x14ac:dyDescent="0.4">
      <c r="B5715" s="1">
        <v>5710</v>
      </c>
      <c r="C5715" s="1">
        <f t="shared" si="180"/>
        <v>59826</v>
      </c>
      <c r="D5715" s="2">
        <f t="shared" si="181"/>
        <v>11.477408056042032</v>
      </c>
      <c r="E5715" s="1"/>
    </row>
    <row r="5716" spans="2:5" hidden="1" x14ac:dyDescent="0.4">
      <c r="B5716" s="1">
        <v>5711</v>
      </c>
      <c r="C5716" s="1">
        <f t="shared" si="180"/>
        <v>59825</v>
      </c>
      <c r="D5716" s="2">
        <f t="shared" si="181"/>
        <v>11.475398354053581</v>
      </c>
      <c r="E5716" s="1"/>
    </row>
    <row r="5717" spans="2:5" hidden="1" x14ac:dyDescent="0.4">
      <c r="B5717" s="1">
        <v>5712</v>
      </c>
      <c r="C5717" s="1">
        <f t="shared" si="180"/>
        <v>59824</v>
      </c>
      <c r="D5717" s="2">
        <f t="shared" si="181"/>
        <v>11.473389355742297</v>
      </c>
      <c r="E5717" s="1"/>
    </row>
    <row r="5718" spans="2:5" hidden="1" x14ac:dyDescent="0.4">
      <c r="B5718" s="1">
        <v>5713</v>
      </c>
      <c r="C5718" s="1">
        <f t="shared" si="180"/>
        <v>59823</v>
      </c>
      <c r="D5718" s="2">
        <f t="shared" si="181"/>
        <v>11.471381060738667</v>
      </c>
      <c r="E5718" s="1"/>
    </row>
    <row r="5719" spans="2:5" hidden="1" x14ac:dyDescent="0.4">
      <c r="B5719" s="1">
        <v>5714</v>
      </c>
      <c r="C5719" s="1">
        <f t="shared" si="180"/>
        <v>59822</v>
      </c>
      <c r="D5719" s="2">
        <f t="shared" si="181"/>
        <v>11.469373468673433</v>
      </c>
      <c r="E5719" s="1"/>
    </row>
    <row r="5720" spans="2:5" hidden="1" x14ac:dyDescent="0.4">
      <c r="B5720" s="1">
        <v>5715</v>
      </c>
      <c r="C5720" s="1">
        <f t="shared" si="180"/>
        <v>59821</v>
      </c>
      <c r="D5720" s="2">
        <f t="shared" si="181"/>
        <v>11.467366579177602</v>
      </c>
      <c r="E5720" s="1"/>
    </row>
    <row r="5721" spans="2:5" hidden="1" x14ac:dyDescent="0.4">
      <c r="B5721" s="1">
        <v>5716</v>
      </c>
      <c r="C5721" s="1">
        <f t="shared" si="180"/>
        <v>59820</v>
      </c>
      <c r="D5721" s="2">
        <f t="shared" si="181"/>
        <v>11.465360391882434</v>
      </c>
      <c r="E5721" s="1"/>
    </row>
    <row r="5722" spans="2:5" hidden="1" x14ac:dyDescent="0.4">
      <c r="B5722" s="1">
        <v>5717</v>
      </c>
      <c r="C5722" s="1">
        <f t="shared" si="180"/>
        <v>59819</v>
      </c>
      <c r="D5722" s="2">
        <f t="shared" si="181"/>
        <v>11.46335490641945</v>
      </c>
      <c r="E5722" s="1"/>
    </row>
    <row r="5723" spans="2:5" hidden="1" x14ac:dyDescent="0.4">
      <c r="B5723" s="1">
        <v>5718</v>
      </c>
      <c r="C5723" s="1">
        <f t="shared" si="180"/>
        <v>59818</v>
      </c>
      <c r="D5723" s="2">
        <f t="shared" si="181"/>
        <v>11.461350122420427</v>
      </c>
      <c r="E5723" s="1"/>
    </row>
    <row r="5724" spans="2:5" hidden="1" x14ac:dyDescent="0.4">
      <c r="B5724" s="1">
        <v>5719</v>
      </c>
      <c r="C5724" s="1">
        <f t="shared" si="180"/>
        <v>59817</v>
      </c>
      <c r="D5724" s="2">
        <f t="shared" si="181"/>
        <v>11.459346039517397</v>
      </c>
      <c r="E5724" s="1"/>
    </row>
    <row r="5725" spans="2:5" hidden="1" x14ac:dyDescent="0.4">
      <c r="B5725" s="1">
        <v>5720</v>
      </c>
      <c r="C5725" s="1">
        <f t="shared" si="180"/>
        <v>59816</v>
      </c>
      <c r="D5725" s="2">
        <f t="shared" si="181"/>
        <v>11.457342657342657</v>
      </c>
      <c r="E5725" s="1"/>
    </row>
    <row r="5726" spans="2:5" hidden="1" x14ac:dyDescent="0.4">
      <c r="B5726" s="1">
        <v>5721</v>
      </c>
      <c r="C5726" s="1">
        <f t="shared" si="180"/>
        <v>59815</v>
      </c>
      <c r="D5726" s="2">
        <f t="shared" si="181"/>
        <v>11.455339975528753</v>
      </c>
      <c r="E5726" s="1"/>
    </row>
    <row r="5727" spans="2:5" hidden="1" x14ac:dyDescent="0.4">
      <c r="B5727" s="1">
        <v>5722</v>
      </c>
      <c r="C5727" s="1">
        <f t="shared" si="180"/>
        <v>59814</v>
      </c>
      <c r="D5727" s="2">
        <f t="shared" si="181"/>
        <v>11.453337993708493</v>
      </c>
      <c r="E5727" s="1"/>
    </row>
    <row r="5728" spans="2:5" hidden="1" x14ac:dyDescent="0.4">
      <c r="B5728" s="1">
        <v>5723</v>
      </c>
      <c r="C5728" s="1">
        <f t="shared" si="180"/>
        <v>59813</v>
      </c>
      <c r="D5728" s="2">
        <f t="shared" si="181"/>
        <v>11.451336711514939</v>
      </c>
      <c r="E5728" s="1"/>
    </row>
    <row r="5729" spans="2:5" hidden="1" x14ac:dyDescent="0.4">
      <c r="B5729" s="1">
        <v>5724</v>
      </c>
      <c r="C5729" s="1">
        <f t="shared" si="180"/>
        <v>59812</v>
      </c>
      <c r="D5729" s="2">
        <f t="shared" si="181"/>
        <v>11.449336128581411</v>
      </c>
      <c r="E5729" s="1"/>
    </row>
    <row r="5730" spans="2:5" hidden="1" x14ac:dyDescent="0.4">
      <c r="B5730" s="1">
        <v>5725</v>
      </c>
      <c r="C5730" s="1">
        <f t="shared" si="180"/>
        <v>59811</v>
      </c>
      <c r="D5730" s="2">
        <f t="shared" si="181"/>
        <v>11.447336244541484</v>
      </c>
      <c r="E5730" s="1"/>
    </row>
    <row r="5731" spans="2:5" hidden="1" x14ac:dyDescent="0.4">
      <c r="B5731" s="1">
        <v>5726</v>
      </c>
      <c r="C5731" s="1">
        <f t="shared" si="180"/>
        <v>59810</v>
      </c>
      <c r="D5731" s="2">
        <f t="shared" si="181"/>
        <v>11.44533705902899</v>
      </c>
      <c r="E5731" s="1"/>
    </row>
    <row r="5732" spans="2:5" hidden="1" x14ac:dyDescent="0.4">
      <c r="B5732" s="1">
        <v>5727</v>
      </c>
      <c r="C5732" s="1">
        <f t="shared" si="180"/>
        <v>59809</v>
      </c>
      <c r="D5732" s="2">
        <f t="shared" si="181"/>
        <v>11.443338571678016</v>
      </c>
      <c r="E5732" s="1"/>
    </row>
    <row r="5733" spans="2:5" hidden="1" x14ac:dyDescent="0.4">
      <c r="B5733" s="1">
        <v>5728</v>
      </c>
      <c r="C5733" s="1">
        <f t="shared" si="180"/>
        <v>59808</v>
      </c>
      <c r="D5733" s="2">
        <f t="shared" si="181"/>
        <v>11.441340782122905</v>
      </c>
      <c r="E5733" s="1"/>
    </row>
    <row r="5734" spans="2:5" hidden="1" x14ac:dyDescent="0.4">
      <c r="B5734" s="1">
        <v>5729</v>
      </c>
      <c r="C5734" s="1">
        <f t="shared" si="180"/>
        <v>59807</v>
      </c>
      <c r="D5734" s="2">
        <f t="shared" si="181"/>
        <v>11.439343689998255</v>
      </c>
      <c r="E5734" s="1"/>
    </row>
    <row r="5735" spans="2:5" hidden="1" x14ac:dyDescent="0.4">
      <c r="B5735" s="1">
        <v>5730</v>
      </c>
      <c r="C5735" s="1">
        <f t="shared" si="180"/>
        <v>59806</v>
      </c>
      <c r="D5735" s="2">
        <f t="shared" si="181"/>
        <v>11.437347294938919</v>
      </c>
      <c r="E5735" s="1"/>
    </row>
    <row r="5736" spans="2:5" hidden="1" x14ac:dyDescent="0.4">
      <c r="B5736" s="1">
        <v>5731</v>
      </c>
      <c r="C5736" s="1">
        <f t="shared" si="180"/>
        <v>59805</v>
      </c>
      <c r="D5736" s="2">
        <f t="shared" si="181"/>
        <v>11.435351596580004</v>
      </c>
      <c r="E5736" s="1"/>
    </row>
    <row r="5737" spans="2:5" hidden="1" x14ac:dyDescent="0.4">
      <c r="B5737" s="1">
        <v>5732</v>
      </c>
      <c r="C5737" s="1">
        <f t="shared" si="180"/>
        <v>59804</v>
      </c>
      <c r="D5737" s="2">
        <f t="shared" si="181"/>
        <v>11.433356594556873</v>
      </c>
      <c r="E5737" s="1"/>
    </row>
    <row r="5738" spans="2:5" hidden="1" x14ac:dyDescent="0.4">
      <c r="B5738" s="1">
        <v>5733</v>
      </c>
      <c r="C5738" s="1">
        <f t="shared" si="180"/>
        <v>59803</v>
      </c>
      <c r="D5738" s="2">
        <f t="shared" si="181"/>
        <v>11.431362288505145</v>
      </c>
      <c r="E5738" s="1"/>
    </row>
    <row r="5739" spans="2:5" hidden="1" x14ac:dyDescent="0.4">
      <c r="B5739" s="1">
        <v>5734</v>
      </c>
      <c r="C5739" s="1">
        <f t="shared" si="180"/>
        <v>59802</v>
      </c>
      <c r="D5739" s="2">
        <f t="shared" si="181"/>
        <v>11.42936867806069</v>
      </c>
      <c r="E5739" s="1"/>
    </row>
    <row r="5740" spans="2:5" hidden="1" x14ac:dyDescent="0.4">
      <c r="B5740" s="1">
        <v>5735</v>
      </c>
      <c r="C5740" s="1">
        <f t="shared" si="180"/>
        <v>59801</v>
      </c>
      <c r="D5740" s="2">
        <f t="shared" si="181"/>
        <v>11.427375762859635</v>
      </c>
      <c r="E5740" s="1"/>
    </row>
    <row r="5741" spans="2:5" hidden="1" x14ac:dyDescent="0.4">
      <c r="B5741" s="1">
        <v>5736</v>
      </c>
      <c r="C5741" s="1">
        <f t="shared" si="180"/>
        <v>59800</v>
      </c>
      <c r="D5741" s="2">
        <f t="shared" si="181"/>
        <v>11.425383542538354</v>
      </c>
      <c r="E5741" s="1"/>
    </row>
    <row r="5742" spans="2:5" hidden="1" x14ac:dyDescent="0.4">
      <c r="B5742" s="1">
        <v>5737</v>
      </c>
      <c r="C5742" s="1">
        <f t="shared" si="180"/>
        <v>59799</v>
      </c>
      <c r="D5742" s="2">
        <f t="shared" si="181"/>
        <v>11.423392016733484</v>
      </c>
      <c r="E5742" s="1"/>
    </row>
    <row r="5743" spans="2:5" hidden="1" x14ac:dyDescent="0.4">
      <c r="B5743" s="1">
        <v>5738</v>
      </c>
      <c r="C5743" s="1">
        <f t="shared" si="180"/>
        <v>59798</v>
      </c>
      <c r="D5743" s="2">
        <f t="shared" si="181"/>
        <v>11.42140118508191</v>
      </c>
      <c r="E5743" s="1"/>
    </row>
    <row r="5744" spans="2:5" hidden="1" x14ac:dyDescent="0.4">
      <c r="B5744" s="1">
        <v>5739</v>
      </c>
      <c r="C5744" s="1">
        <f t="shared" si="180"/>
        <v>59797</v>
      </c>
      <c r="D5744" s="2">
        <f t="shared" si="181"/>
        <v>11.41941104722077</v>
      </c>
      <c r="E5744" s="1"/>
    </row>
    <row r="5745" spans="2:5" hidden="1" x14ac:dyDescent="0.4">
      <c r="B5745" s="1">
        <v>5740</v>
      </c>
      <c r="C5745" s="1">
        <f t="shared" si="180"/>
        <v>59796</v>
      </c>
      <c r="D5745" s="2">
        <f t="shared" si="181"/>
        <v>11.417421602787456</v>
      </c>
      <c r="E5745" s="1"/>
    </row>
    <row r="5746" spans="2:5" hidden="1" x14ac:dyDescent="0.4">
      <c r="B5746" s="1">
        <v>5741</v>
      </c>
      <c r="C5746" s="1">
        <f t="shared" si="180"/>
        <v>59795</v>
      </c>
      <c r="D5746" s="2">
        <f t="shared" si="181"/>
        <v>11.415432851419613</v>
      </c>
      <c r="E5746" s="1"/>
    </row>
    <row r="5747" spans="2:5" hidden="1" x14ac:dyDescent="0.4">
      <c r="B5747" s="1">
        <v>5742</v>
      </c>
      <c r="C5747" s="1">
        <f t="shared" si="180"/>
        <v>59794</v>
      </c>
      <c r="D5747" s="2">
        <f t="shared" si="181"/>
        <v>11.413444792755138</v>
      </c>
      <c r="E5747" s="1"/>
    </row>
    <row r="5748" spans="2:5" hidden="1" x14ac:dyDescent="0.4">
      <c r="B5748" s="1">
        <v>5743</v>
      </c>
      <c r="C5748" s="1">
        <f t="shared" si="180"/>
        <v>59793</v>
      </c>
      <c r="D5748" s="2">
        <f t="shared" si="181"/>
        <v>11.411457426432179</v>
      </c>
      <c r="E5748" s="1"/>
    </row>
    <row r="5749" spans="2:5" hidden="1" x14ac:dyDescent="0.4">
      <c r="B5749" s="1">
        <v>5744</v>
      </c>
      <c r="C5749" s="1">
        <f t="shared" si="180"/>
        <v>59792</v>
      </c>
      <c r="D5749" s="2">
        <f t="shared" si="181"/>
        <v>11.409470752089137</v>
      </c>
      <c r="E5749" s="1"/>
    </row>
    <row r="5750" spans="2:5" hidden="1" x14ac:dyDescent="0.4">
      <c r="B5750" s="1">
        <v>5745</v>
      </c>
      <c r="C5750" s="1">
        <f t="shared" ref="C5750:C5813" si="182">$B$3-B5750</f>
        <v>59791</v>
      </c>
      <c r="D5750" s="2">
        <f t="shared" ref="D5750:D5813" si="183">($B$3/B5750)</f>
        <v>11.407484769364665</v>
      </c>
      <c r="E5750" s="1"/>
    </row>
    <row r="5751" spans="2:5" hidden="1" x14ac:dyDescent="0.4">
      <c r="B5751" s="1">
        <v>5746</v>
      </c>
      <c r="C5751" s="1">
        <f t="shared" si="182"/>
        <v>59790</v>
      </c>
      <c r="D5751" s="2">
        <f t="shared" si="183"/>
        <v>11.405499477897669</v>
      </c>
      <c r="E5751" s="1"/>
    </row>
    <row r="5752" spans="2:5" hidden="1" x14ac:dyDescent="0.4">
      <c r="B5752" s="1">
        <v>5747</v>
      </c>
      <c r="C5752" s="1">
        <f t="shared" si="182"/>
        <v>59789</v>
      </c>
      <c r="D5752" s="2">
        <f t="shared" si="183"/>
        <v>11.403514877327302</v>
      </c>
      <c r="E5752" s="1"/>
    </row>
    <row r="5753" spans="2:5" hidden="1" x14ac:dyDescent="0.4">
      <c r="B5753" s="1">
        <v>5748</v>
      </c>
      <c r="C5753" s="1">
        <f t="shared" si="182"/>
        <v>59788</v>
      </c>
      <c r="D5753" s="2">
        <f t="shared" si="183"/>
        <v>11.401530967292972</v>
      </c>
      <c r="E5753" s="1"/>
    </row>
    <row r="5754" spans="2:5" hidden="1" x14ac:dyDescent="0.4">
      <c r="B5754" s="1">
        <v>5749</v>
      </c>
      <c r="C5754" s="1">
        <f t="shared" si="182"/>
        <v>59787</v>
      </c>
      <c r="D5754" s="2">
        <f t="shared" si="183"/>
        <v>11.399547747434337</v>
      </c>
      <c r="E5754" s="1"/>
    </row>
    <row r="5755" spans="2:5" hidden="1" x14ac:dyDescent="0.4">
      <c r="B5755" s="1">
        <v>5750</v>
      </c>
      <c r="C5755" s="1">
        <f t="shared" si="182"/>
        <v>59786</v>
      </c>
      <c r="D5755" s="2">
        <f t="shared" si="183"/>
        <v>11.397565217391305</v>
      </c>
      <c r="E5755" s="1"/>
    </row>
    <row r="5756" spans="2:5" hidden="1" x14ac:dyDescent="0.4">
      <c r="B5756" s="1">
        <v>5751</v>
      </c>
      <c r="C5756" s="1">
        <f t="shared" si="182"/>
        <v>59785</v>
      </c>
      <c r="D5756" s="2">
        <f t="shared" si="183"/>
        <v>11.395583376804034</v>
      </c>
      <c r="E5756" s="1"/>
    </row>
    <row r="5757" spans="2:5" hidden="1" x14ac:dyDescent="0.4">
      <c r="B5757" s="1">
        <v>5752</v>
      </c>
      <c r="C5757" s="1">
        <f t="shared" si="182"/>
        <v>59784</v>
      </c>
      <c r="D5757" s="2">
        <f t="shared" si="183"/>
        <v>11.393602225312934</v>
      </c>
      <c r="E5757" s="1"/>
    </row>
    <row r="5758" spans="2:5" hidden="1" x14ac:dyDescent="0.4">
      <c r="B5758" s="1">
        <v>5753</v>
      </c>
      <c r="C5758" s="1">
        <f t="shared" si="182"/>
        <v>59783</v>
      </c>
      <c r="D5758" s="2">
        <f t="shared" si="183"/>
        <v>11.391621762558666</v>
      </c>
      <c r="E5758" s="1"/>
    </row>
    <row r="5759" spans="2:5" hidden="1" x14ac:dyDescent="0.4">
      <c r="B5759" s="1">
        <v>5754</v>
      </c>
      <c r="C5759" s="1">
        <f t="shared" si="182"/>
        <v>59782</v>
      </c>
      <c r="D5759" s="2">
        <f t="shared" si="183"/>
        <v>11.389641988182134</v>
      </c>
      <c r="E5759" s="1"/>
    </row>
    <row r="5760" spans="2:5" hidden="1" x14ac:dyDescent="0.4">
      <c r="B5760" s="1">
        <v>5755</v>
      </c>
      <c r="C5760" s="1">
        <f t="shared" si="182"/>
        <v>59781</v>
      </c>
      <c r="D5760" s="2">
        <f t="shared" si="183"/>
        <v>11.3876629018245</v>
      </c>
      <c r="E5760" s="1"/>
    </row>
    <row r="5761" spans="2:5" hidden="1" x14ac:dyDescent="0.4">
      <c r="B5761" s="1">
        <v>5756</v>
      </c>
      <c r="C5761" s="1">
        <f t="shared" si="182"/>
        <v>59780</v>
      </c>
      <c r="D5761" s="2">
        <f t="shared" si="183"/>
        <v>11.385684503127171</v>
      </c>
      <c r="E5761" s="1"/>
    </row>
    <row r="5762" spans="2:5" hidden="1" x14ac:dyDescent="0.4">
      <c r="B5762" s="1">
        <v>5757</v>
      </c>
      <c r="C5762" s="1">
        <f t="shared" si="182"/>
        <v>59779</v>
      </c>
      <c r="D5762" s="2">
        <f t="shared" si="183"/>
        <v>11.383706791731806</v>
      </c>
      <c r="E5762" s="1"/>
    </row>
    <row r="5763" spans="2:5" hidden="1" x14ac:dyDescent="0.4">
      <c r="B5763" s="1">
        <v>5758</v>
      </c>
      <c r="C5763" s="1">
        <f t="shared" si="182"/>
        <v>59778</v>
      </c>
      <c r="D5763" s="2">
        <f t="shared" si="183"/>
        <v>11.381729767280305</v>
      </c>
      <c r="E5763" s="1"/>
    </row>
    <row r="5764" spans="2:5" hidden="1" x14ac:dyDescent="0.4">
      <c r="B5764" s="1">
        <v>5759</v>
      </c>
      <c r="C5764" s="1">
        <f t="shared" si="182"/>
        <v>59777</v>
      </c>
      <c r="D5764" s="2">
        <f t="shared" si="183"/>
        <v>11.379753429414828</v>
      </c>
      <c r="E5764" s="1"/>
    </row>
    <row r="5765" spans="2:5" hidden="1" x14ac:dyDescent="0.4">
      <c r="B5765" s="1">
        <v>5760</v>
      </c>
      <c r="C5765" s="1">
        <f t="shared" si="182"/>
        <v>59776</v>
      </c>
      <c r="D5765" s="2">
        <f t="shared" si="183"/>
        <v>11.377777777777778</v>
      </c>
      <c r="E5765" s="1"/>
    </row>
    <row r="5766" spans="2:5" hidden="1" x14ac:dyDescent="0.4">
      <c r="B5766" s="1">
        <v>5761</v>
      </c>
      <c r="C5766" s="1">
        <f t="shared" si="182"/>
        <v>59775</v>
      </c>
      <c r="D5766" s="2">
        <f t="shared" si="183"/>
        <v>11.375802812011804</v>
      </c>
      <c r="E5766" s="1"/>
    </row>
    <row r="5767" spans="2:5" hidden="1" x14ac:dyDescent="0.4">
      <c r="B5767" s="1">
        <v>5762</v>
      </c>
      <c r="C5767" s="1">
        <f t="shared" si="182"/>
        <v>59774</v>
      </c>
      <c r="D5767" s="2">
        <f t="shared" si="183"/>
        <v>11.373828531759806</v>
      </c>
      <c r="E5767" s="1"/>
    </row>
    <row r="5768" spans="2:5" hidden="1" x14ac:dyDescent="0.4">
      <c r="B5768" s="1">
        <v>5763</v>
      </c>
      <c r="C5768" s="1">
        <f t="shared" si="182"/>
        <v>59773</v>
      </c>
      <c r="D5768" s="2">
        <f t="shared" si="183"/>
        <v>11.371854936664931</v>
      </c>
      <c r="E5768" s="1"/>
    </row>
    <row r="5769" spans="2:5" hidden="1" x14ac:dyDescent="0.4">
      <c r="B5769" s="1">
        <v>5764</v>
      </c>
      <c r="C5769" s="1">
        <f t="shared" si="182"/>
        <v>59772</v>
      </c>
      <c r="D5769" s="2">
        <f t="shared" si="183"/>
        <v>11.369882026370576</v>
      </c>
      <c r="E5769" s="1"/>
    </row>
    <row r="5770" spans="2:5" hidden="1" x14ac:dyDescent="0.4">
      <c r="B5770" s="1">
        <v>5765</v>
      </c>
      <c r="C5770" s="1">
        <f t="shared" si="182"/>
        <v>59771</v>
      </c>
      <c r="D5770" s="2">
        <f t="shared" si="183"/>
        <v>11.367909800520382</v>
      </c>
      <c r="E5770" s="1"/>
    </row>
    <row r="5771" spans="2:5" hidden="1" x14ac:dyDescent="0.4">
      <c r="B5771" s="1">
        <v>5766</v>
      </c>
      <c r="C5771" s="1">
        <f t="shared" si="182"/>
        <v>59770</v>
      </c>
      <c r="D5771" s="2">
        <f t="shared" si="183"/>
        <v>11.365938258758238</v>
      </c>
      <c r="E5771" s="1"/>
    </row>
    <row r="5772" spans="2:5" hidden="1" x14ac:dyDescent="0.4">
      <c r="B5772" s="1">
        <v>5767</v>
      </c>
      <c r="C5772" s="1">
        <f t="shared" si="182"/>
        <v>59769</v>
      </c>
      <c r="D5772" s="2">
        <f t="shared" si="183"/>
        <v>11.363967400728281</v>
      </c>
      <c r="E5772" s="1"/>
    </row>
    <row r="5773" spans="2:5" hidden="1" x14ac:dyDescent="0.4">
      <c r="B5773" s="1">
        <v>5768</v>
      </c>
      <c r="C5773" s="1">
        <f t="shared" si="182"/>
        <v>59768</v>
      </c>
      <c r="D5773" s="2">
        <f t="shared" si="183"/>
        <v>11.361997226074896</v>
      </c>
      <c r="E5773" s="1"/>
    </row>
    <row r="5774" spans="2:5" hidden="1" x14ac:dyDescent="0.4">
      <c r="B5774" s="1">
        <v>5769</v>
      </c>
      <c r="C5774" s="1">
        <f t="shared" si="182"/>
        <v>59767</v>
      </c>
      <c r="D5774" s="2">
        <f t="shared" si="183"/>
        <v>11.360027734442712</v>
      </c>
      <c r="E5774" s="1"/>
    </row>
    <row r="5775" spans="2:5" hidden="1" x14ac:dyDescent="0.4">
      <c r="B5775" s="1">
        <v>5770</v>
      </c>
      <c r="C5775" s="1">
        <f t="shared" si="182"/>
        <v>59766</v>
      </c>
      <c r="D5775" s="2">
        <f t="shared" si="183"/>
        <v>11.358058925476604</v>
      </c>
      <c r="E5775" s="1"/>
    </row>
    <row r="5776" spans="2:5" hidden="1" x14ac:dyDescent="0.4">
      <c r="B5776" s="1">
        <v>5771</v>
      </c>
      <c r="C5776" s="1">
        <f t="shared" si="182"/>
        <v>59765</v>
      </c>
      <c r="D5776" s="2">
        <f t="shared" si="183"/>
        <v>11.356090798821695</v>
      </c>
      <c r="E5776" s="1"/>
    </row>
    <row r="5777" spans="2:5" hidden="1" x14ac:dyDescent="0.4">
      <c r="B5777" s="1">
        <v>5772</v>
      </c>
      <c r="C5777" s="1">
        <f t="shared" si="182"/>
        <v>59764</v>
      </c>
      <c r="D5777" s="2">
        <f t="shared" si="183"/>
        <v>11.354123354123354</v>
      </c>
      <c r="E5777" s="1"/>
    </row>
    <row r="5778" spans="2:5" hidden="1" x14ac:dyDescent="0.4">
      <c r="B5778" s="1">
        <v>5773</v>
      </c>
      <c r="C5778" s="1">
        <f t="shared" si="182"/>
        <v>59763</v>
      </c>
      <c r="D5778" s="2">
        <f t="shared" si="183"/>
        <v>11.352156591027196</v>
      </c>
      <c r="E5778" s="1"/>
    </row>
    <row r="5779" spans="2:5" hidden="1" x14ac:dyDescent="0.4">
      <c r="B5779" s="1">
        <v>5774</v>
      </c>
      <c r="C5779" s="1">
        <f t="shared" si="182"/>
        <v>59762</v>
      </c>
      <c r="D5779" s="2">
        <f t="shared" si="183"/>
        <v>11.350190509179079</v>
      </c>
      <c r="E5779" s="1"/>
    </row>
    <row r="5780" spans="2:5" hidden="1" x14ac:dyDescent="0.4">
      <c r="B5780" s="1">
        <v>5775</v>
      </c>
      <c r="C5780" s="1">
        <f t="shared" si="182"/>
        <v>59761</v>
      </c>
      <c r="D5780" s="2">
        <f t="shared" si="183"/>
        <v>11.348225108225108</v>
      </c>
      <c r="E5780" s="1"/>
    </row>
    <row r="5781" spans="2:5" hidden="1" x14ac:dyDescent="0.4">
      <c r="B5781" s="1">
        <v>5776</v>
      </c>
      <c r="C5781" s="1">
        <f t="shared" si="182"/>
        <v>59760</v>
      </c>
      <c r="D5781" s="2">
        <f t="shared" si="183"/>
        <v>11.346260387811634</v>
      </c>
      <c r="E5781" s="1"/>
    </row>
    <row r="5782" spans="2:5" hidden="1" x14ac:dyDescent="0.4">
      <c r="B5782" s="1">
        <v>5777</v>
      </c>
      <c r="C5782" s="1">
        <f t="shared" si="182"/>
        <v>59759</v>
      </c>
      <c r="D5782" s="2">
        <f t="shared" si="183"/>
        <v>11.344296347585251</v>
      </c>
      <c r="E5782" s="1"/>
    </row>
    <row r="5783" spans="2:5" hidden="1" x14ac:dyDescent="0.4">
      <c r="B5783" s="1">
        <v>5778</v>
      </c>
      <c r="C5783" s="1">
        <f t="shared" si="182"/>
        <v>59758</v>
      </c>
      <c r="D5783" s="2">
        <f t="shared" si="183"/>
        <v>11.342332987192801</v>
      </c>
      <c r="E5783" s="1"/>
    </row>
    <row r="5784" spans="2:5" hidden="1" x14ac:dyDescent="0.4">
      <c r="B5784" s="1">
        <v>5779</v>
      </c>
      <c r="C5784" s="1">
        <f t="shared" si="182"/>
        <v>59757</v>
      </c>
      <c r="D5784" s="2">
        <f t="shared" si="183"/>
        <v>11.340370306281363</v>
      </c>
      <c r="E5784" s="1"/>
    </row>
    <row r="5785" spans="2:5" hidden="1" x14ac:dyDescent="0.4">
      <c r="B5785" s="1">
        <v>5780</v>
      </c>
      <c r="C5785" s="1">
        <f t="shared" si="182"/>
        <v>59756</v>
      </c>
      <c r="D5785" s="2">
        <f t="shared" si="183"/>
        <v>11.33840830449827</v>
      </c>
      <c r="E5785" s="1"/>
    </row>
    <row r="5786" spans="2:5" hidden="1" x14ac:dyDescent="0.4">
      <c r="B5786" s="1">
        <v>5781</v>
      </c>
      <c r="C5786" s="1">
        <f t="shared" si="182"/>
        <v>59755</v>
      </c>
      <c r="D5786" s="2">
        <f t="shared" si="183"/>
        <v>11.336446981491092</v>
      </c>
      <c r="E5786" s="1"/>
    </row>
    <row r="5787" spans="2:5" hidden="1" x14ac:dyDescent="0.4">
      <c r="B5787" s="1">
        <v>5782</v>
      </c>
      <c r="C5787" s="1">
        <f t="shared" si="182"/>
        <v>59754</v>
      </c>
      <c r="D5787" s="2">
        <f t="shared" si="183"/>
        <v>11.334486336907645</v>
      </c>
      <c r="E5787" s="1"/>
    </row>
    <row r="5788" spans="2:5" hidden="1" x14ac:dyDescent="0.4">
      <c r="B5788" s="1">
        <v>5783</v>
      </c>
      <c r="C5788" s="1">
        <f t="shared" si="182"/>
        <v>59753</v>
      </c>
      <c r="D5788" s="2">
        <f t="shared" si="183"/>
        <v>11.332526370395989</v>
      </c>
      <c r="E5788" s="1"/>
    </row>
    <row r="5789" spans="2:5" hidden="1" x14ac:dyDescent="0.4">
      <c r="B5789" s="1">
        <v>5784</v>
      </c>
      <c r="C5789" s="1">
        <f t="shared" si="182"/>
        <v>59752</v>
      </c>
      <c r="D5789" s="2">
        <f t="shared" si="183"/>
        <v>11.330567081604427</v>
      </c>
      <c r="E5789" s="1"/>
    </row>
    <row r="5790" spans="2:5" hidden="1" x14ac:dyDescent="0.4">
      <c r="B5790" s="1">
        <v>5785</v>
      </c>
      <c r="C5790" s="1">
        <f t="shared" si="182"/>
        <v>59751</v>
      </c>
      <c r="D5790" s="2">
        <f t="shared" si="183"/>
        <v>11.328608470181504</v>
      </c>
      <c r="E5790" s="1"/>
    </row>
    <row r="5791" spans="2:5" hidden="1" x14ac:dyDescent="0.4">
      <c r="B5791" s="1">
        <v>5786</v>
      </c>
      <c r="C5791" s="1">
        <f t="shared" si="182"/>
        <v>59750</v>
      </c>
      <c r="D5791" s="2">
        <f t="shared" si="183"/>
        <v>11.326650535776011</v>
      </c>
      <c r="E5791" s="1"/>
    </row>
    <row r="5792" spans="2:5" hidden="1" x14ac:dyDescent="0.4">
      <c r="B5792" s="1">
        <v>5787</v>
      </c>
      <c r="C5792" s="1">
        <f t="shared" si="182"/>
        <v>59749</v>
      </c>
      <c r="D5792" s="2">
        <f t="shared" si="183"/>
        <v>11.32469327803698</v>
      </c>
      <c r="E5792" s="1"/>
    </row>
    <row r="5793" spans="2:5" hidden="1" x14ac:dyDescent="0.4">
      <c r="B5793" s="1">
        <v>5788</v>
      </c>
      <c r="C5793" s="1">
        <f t="shared" si="182"/>
        <v>59748</v>
      </c>
      <c r="D5793" s="2">
        <f t="shared" si="183"/>
        <v>11.322736696613683</v>
      </c>
      <c r="E5793" s="1"/>
    </row>
    <row r="5794" spans="2:5" hidden="1" x14ac:dyDescent="0.4">
      <c r="B5794" s="1">
        <v>5789</v>
      </c>
      <c r="C5794" s="1">
        <f t="shared" si="182"/>
        <v>59747</v>
      </c>
      <c r="D5794" s="2">
        <f t="shared" si="183"/>
        <v>11.32078079115564</v>
      </c>
      <c r="E5794" s="1"/>
    </row>
    <row r="5795" spans="2:5" hidden="1" x14ac:dyDescent="0.4">
      <c r="B5795" s="1">
        <v>5790</v>
      </c>
      <c r="C5795" s="1">
        <f t="shared" si="182"/>
        <v>59746</v>
      </c>
      <c r="D5795" s="2">
        <f t="shared" si="183"/>
        <v>11.318825561312607</v>
      </c>
      <c r="E5795" s="1"/>
    </row>
    <row r="5796" spans="2:5" hidden="1" x14ac:dyDescent="0.4">
      <c r="B5796" s="1">
        <v>5791</v>
      </c>
      <c r="C5796" s="1">
        <f t="shared" si="182"/>
        <v>59745</v>
      </c>
      <c r="D5796" s="2">
        <f t="shared" si="183"/>
        <v>11.316871006734589</v>
      </c>
      <c r="E5796" s="1"/>
    </row>
    <row r="5797" spans="2:5" hidden="1" x14ac:dyDescent="0.4">
      <c r="B5797" s="1">
        <v>5792</v>
      </c>
      <c r="C5797" s="1">
        <f t="shared" si="182"/>
        <v>59744</v>
      </c>
      <c r="D5797" s="2">
        <f t="shared" si="183"/>
        <v>11.314917127071823</v>
      </c>
      <c r="E5797" s="1"/>
    </row>
    <row r="5798" spans="2:5" hidden="1" x14ac:dyDescent="0.4">
      <c r="B5798" s="1">
        <v>5793</v>
      </c>
      <c r="C5798" s="1">
        <f t="shared" si="182"/>
        <v>59743</v>
      </c>
      <c r="D5798" s="2">
        <f t="shared" si="183"/>
        <v>11.312963921974797</v>
      </c>
      <c r="E5798" s="1"/>
    </row>
    <row r="5799" spans="2:5" hidden="1" x14ac:dyDescent="0.4">
      <c r="B5799" s="1">
        <v>5794</v>
      </c>
      <c r="C5799" s="1">
        <f t="shared" si="182"/>
        <v>59742</v>
      </c>
      <c r="D5799" s="2">
        <f t="shared" si="183"/>
        <v>11.311011391094235</v>
      </c>
      <c r="E5799" s="1"/>
    </row>
    <row r="5800" spans="2:5" hidden="1" x14ac:dyDescent="0.4">
      <c r="B5800" s="1">
        <v>5795</v>
      </c>
      <c r="C5800" s="1">
        <f t="shared" si="182"/>
        <v>59741</v>
      </c>
      <c r="D5800" s="2">
        <f t="shared" si="183"/>
        <v>11.309059534081104</v>
      </c>
      <c r="E5800" s="1"/>
    </row>
    <row r="5801" spans="2:5" hidden="1" x14ac:dyDescent="0.4">
      <c r="B5801" s="1">
        <v>5796</v>
      </c>
      <c r="C5801" s="1">
        <f t="shared" si="182"/>
        <v>59740</v>
      </c>
      <c r="D5801" s="2">
        <f t="shared" si="183"/>
        <v>11.307108350586612</v>
      </c>
      <c r="E5801" s="1"/>
    </row>
    <row r="5802" spans="2:5" hidden="1" x14ac:dyDescent="0.4">
      <c r="B5802" s="1">
        <v>5797</v>
      </c>
      <c r="C5802" s="1">
        <f t="shared" si="182"/>
        <v>59739</v>
      </c>
      <c r="D5802" s="2">
        <f t="shared" si="183"/>
        <v>11.305157840262204</v>
      </c>
      <c r="E5802" s="1"/>
    </row>
    <row r="5803" spans="2:5" hidden="1" x14ac:dyDescent="0.4">
      <c r="B5803" s="1">
        <v>5798</v>
      </c>
      <c r="C5803" s="1">
        <f t="shared" si="182"/>
        <v>59738</v>
      </c>
      <c r="D5803" s="2">
        <f t="shared" si="183"/>
        <v>11.303208002759572</v>
      </c>
      <c r="E5803" s="1"/>
    </row>
    <row r="5804" spans="2:5" hidden="1" x14ac:dyDescent="0.4">
      <c r="B5804" s="1">
        <v>5799</v>
      </c>
      <c r="C5804" s="1">
        <f t="shared" si="182"/>
        <v>59737</v>
      </c>
      <c r="D5804" s="2">
        <f t="shared" si="183"/>
        <v>11.301258837730643</v>
      </c>
      <c r="E5804" s="1"/>
    </row>
    <row r="5805" spans="2:5" hidden="1" x14ac:dyDescent="0.4">
      <c r="B5805" s="1">
        <v>5800</v>
      </c>
      <c r="C5805" s="1">
        <f t="shared" si="182"/>
        <v>59736</v>
      </c>
      <c r="D5805" s="2">
        <f t="shared" si="183"/>
        <v>11.299310344827585</v>
      </c>
      <c r="E5805" s="1"/>
    </row>
    <row r="5806" spans="2:5" hidden="1" x14ac:dyDescent="0.4">
      <c r="B5806" s="1">
        <v>5801</v>
      </c>
      <c r="C5806" s="1">
        <f t="shared" si="182"/>
        <v>59735</v>
      </c>
      <c r="D5806" s="2">
        <f t="shared" si="183"/>
        <v>11.297362523702811</v>
      </c>
      <c r="E5806" s="1"/>
    </row>
    <row r="5807" spans="2:5" hidden="1" x14ac:dyDescent="0.4">
      <c r="B5807" s="1">
        <v>5802</v>
      </c>
      <c r="C5807" s="1">
        <f t="shared" si="182"/>
        <v>59734</v>
      </c>
      <c r="D5807" s="2">
        <f t="shared" si="183"/>
        <v>11.295415374008963</v>
      </c>
      <c r="E5807" s="1"/>
    </row>
    <row r="5808" spans="2:5" hidden="1" x14ac:dyDescent="0.4">
      <c r="B5808" s="1">
        <v>5803</v>
      </c>
      <c r="C5808" s="1">
        <f t="shared" si="182"/>
        <v>59733</v>
      </c>
      <c r="D5808" s="2">
        <f t="shared" si="183"/>
        <v>11.293468895398931</v>
      </c>
      <c r="E5808" s="1"/>
    </row>
    <row r="5809" spans="2:5" hidden="1" x14ac:dyDescent="0.4">
      <c r="B5809" s="1">
        <v>5804</v>
      </c>
      <c r="C5809" s="1">
        <f t="shared" si="182"/>
        <v>59732</v>
      </c>
      <c r="D5809" s="2">
        <f t="shared" si="183"/>
        <v>11.291523087525844</v>
      </c>
      <c r="E5809" s="1"/>
    </row>
    <row r="5810" spans="2:5" hidden="1" x14ac:dyDescent="0.4">
      <c r="B5810" s="1">
        <v>5805</v>
      </c>
      <c r="C5810" s="1">
        <f t="shared" si="182"/>
        <v>59731</v>
      </c>
      <c r="D5810" s="2">
        <f t="shared" si="183"/>
        <v>11.289577950043066</v>
      </c>
      <c r="E5810" s="1"/>
    </row>
    <row r="5811" spans="2:5" hidden="1" x14ac:dyDescent="0.4">
      <c r="B5811" s="1">
        <v>5806</v>
      </c>
      <c r="C5811" s="1">
        <f t="shared" si="182"/>
        <v>59730</v>
      </c>
      <c r="D5811" s="2">
        <f t="shared" si="183"/>
        <v>11.287633482604203</v>
      </c>
      <c r="E5811" s="1"/>
    </row>
    <row r="5812" spans="2:5" hidden="1" x14ac:dyDescent="0.4">
      <c r="B5812" s="1">
        <v>5807</v>
      </c>
      <c r="C5812" s="1">
        <f t="shared" si="182"/>
        <v>59729</v>
      </c>
      <c r="D5812" s="2">
        <f t="shared" si="183"/>
        <v>11.285689684863096</v>
      </c>
      <c r="E5812" s="1"/>
    </row>
    <row r="5813" spans="2:5" hidden="1" x14ac:dyDescent="0.4">
      <c r="B5813" s="1">
        <v>5808</v>
      </c>
      <c r="C5813" s="1">
        <f t="shared" si="182"/>
        <v>59728</v>
      </c>
      <c r="D5813" s="2">
        <f t="shared" si="183"/>
        <v>11.28374655647383</v>
      </c>
      <c r="E5813" s="1"/>
    </row>
    <row r="5814" spans="2:5" hidden="1" x14ac:dyDescent="0.4">
      <c r="B5814" s="1">
        <v>5809</v>
      </c>
      <c r="C5814" s="1">
        <f t="shared" ref="C5814:C5877" si="184">$B$3-B5814</f>
        <v>59727</v>
      </c>
      <c r="D5814" s="2">
        <f t="shared" ref="D5814:D5877" si="185">($B$3/B5814)</f>
        <v>11.281804097090721</v>
      </c>
      <c r="E5814" s="1"/>
    </row>
    <row r="5815" spans="2:5" hidden="1" x14ac:dyDescent="0.4">
      <c r="B5815" s="1">
        <v>5810</v>
      </c>
      <c r="C5815" s="1">
        <f t="shared" si="184"/>
        <v>59726</v>
      </c>
      <c r="D5815" s="2">
        <f t="shared" si="185"/>
        <v>11.279862306368331</v>
      </c>
      <c r="E5815" s="1"/>
    </row>
    <row r="5816" spans="2:5" hidden="1" x14ac:dyDescent="0.4">
      <c r="B5816" s="1">
        <v>5811</v>
      </c>
      <c r="C5816" s="1">
        <f t="shared" si="184"/>
        <v>59725</v>
      </c>
      <c r="D5816" s="2">
        <f t="shared" si="185"/>
        <v>11.277921183961453</v>
      </c>
      <c r="E5816" s="1"/>
    </row>
    <row r="5817" spans="2:5" hidden="1" x14ac:dyDescent="0.4">
      <c r="B5817" s="1">
        <v>5812</v>
      </c>
      <c r="C5817" s="1">
        <f t="shared" si="184"/>
        <v>59724</v>
      </c>
      <c r="D5817" s="2">
        <f t="shared" si="185"/>
        <v>11.27598072952512</v>
      </c>
      <c r="E5817" s="1"/>
    </row>
    <row r="5818" spans="2:5" hidden="1" x14ac:dyDescent="0.4">
      <c r="B5818" s="1">
        <v>5813</v>
      </c>
      <c r="C5818" s="1">
        <f t="shared" si="184"/>
        <v>59723</v>
      </c>
      <c r="D5818" s="2">
        <f t="shared" si="185"/>
        <v>11.274040942714604</v>
      </c>
      <c r="E5818" s="1"/>
    </row>
    <row r="5819" spans="2:5" hidden="1" x14ac:dyDescent="0.4">
      <c r="B5819" s="1">
        <v>5814</v>
      </c>
      <c r="C5819" s="1">
        <f t="shared" si="184"/>
        <v>59722</v>
      </c>
      <c r="D5819" s="2">
        <f t="shared" si="185"/>
        <v>11.272101823185414</v>
      </c>
      <c r="E5819" s="1"/>
    </row>
    <row r="5820" spans="2:5" hidden="1" x14ac:dyDescent="0.4">
      <c r="B5820" s="1">
        <v>5815</v>
      </c>
      <c r="C5820" s="1">
        <f t="shared" si="184"/>
        <v>59721</v>
      </c>
      <c r="D5820" s="2">
        <f t="shared" si="185"/>
        <v>11.270163370593293</v>
      </c>
      <c r="E5820" s="1"/>
    </row>
    <row r="5821" spans="2:5" hidden="1" x14ac:dyDescent="0.4">
      <c r="B5821" s="1">
        <v>5816</v>
      </c>
      <c r="C5821" s="1">
        <f t="shared" si="184"/>
        <v>59720</v>
      </c>
      <c r="D5821" s="2">
        <f t="shared" si="185"/>
        <v>11.268225584594223</v>
      </c>
      <c r="E5821" s="1"/>
    </row>
    <row r="5822" spans="2:5" hidden="1" x14ac:dyDescent="0.4">
      <c r="B5822" s="1">
        <v>5817</v>
      </c>
      <c r="C5822" s="1">
        <f t="shared" si="184"/>
        <v>59719</v>
      </c>
      <c r="D5822" s="2">
        <f t="shared" si="185"/>
        <v>11.266288464844422</v>
      </c>
      <c r="E5822" s="1"/>
    </row>
    <row r="5823" spans="2:5" hidden="1" x14ac:dyDescent="0.4">
      <c r="B5823" s="1">
        <v>5818</v>
      </c>
      <c r="C5823" s="1">
        <f t="shared" si="184"/>
        <v>59718</v>
      </c>
      <c r="D5823" s="2">
        <f t="shared" si="185"/>
        <v>11.264352011000344</v>
      </c>
      <c r="E5823" s="1"/>
    </row>
    <row r="5824" spans="2:5" hidden="1" x14ac:dyDescent="0.4">
      <c r="B5824" s="1">
        <v>5819</v>
      </c>
      <c r="C5824" s="1">
        <f t="shared" si="184"/>
        <v>59717</v>
      </c>
      <c r="D5824" s="2">
        <f t="shared" si="185"/>
        <v>11.262416222718681</v>
      </c>
      <c r="E5824" s="1"/>
    </row>
    <row r="5825" spans="2:5" hidden="1" x14ac:dyDescent="0.4">
      <c r="B5825" s="1">
        <v>5820</v>
      </c>
      <c r="C5825" s="1">
        <f t="shared" si="184"/>
        <v>59716</v>
      </c>
      <c r="D5825" s="2">
        <f t="shared" si="185"/>
        <v>11.260481099656358</v>
      </c>
      <c r="E5825" s="1"/>
    </row>
    <row r="5826" spans="2:5" hidden="1" x14ac:dyDescent="0.4">
      <c r="B5826" s="1">
        <v>5821</v>
      </c>
      <c r="C5826" s="1">
        <f t="shared" si="184"/>
        <v>59715</v>
      </c>
      <c r="D5826" s="2">
        <f t="shared" si="185"/>
        <v>11.258546641470538</v>
      </c>
      <c r="E5826" s="1"/>
    </row>
    <row r="5827" spans="2:5" hidden="1" x14ac:dyDescent="0.4">
      <c r="B5827" s="1">
        <v>5822</v>
      </c>
      <c r="C5827" s="1">
        <f t="shared" si="184"/>
        <v>59714</v>
      </c>
      <c r="D5827" s="2">
        <f t="shared" si="185"/>
        <v>11.256612847818619</v>
      </c>
      <c r="E5827" s="1"/>
    </row>
    <row r="5828" spans="2:5" hidden="1" x14ac:dyDescent="0.4">
      <c r="B5828" s="1">
        <v>5823</v>
      </c>
      <c r="C5828" s="1">
        <f t="shared" si="184"/>
        <v>59713</v>
      </c>
      <c r="D5828" s="2">
        <f t="shared" si="185"/>
        <v>11.254679718358235</v>
      </c>
      <c r="E5828" s="1"/>
    </row>
    <row r="5829" spans="2:5" hidden="1" x14ac:dyDescent="0.4">
      <c r="B5829" s="1">
        <v>5824</v>
      </c>
      <c r="C5829" s="1">
        <f t="shared" si="184"/>
        <v>59712</v>
      </c>
      <c r="D5829" s="2">
        <f t="shared" si="185"/>
        <v>11.252747252747254</v>
      </c>
      <c r="E5829" s="1"/>
    </row>
    <row r="5830" spans="2:5" hidden="1" x14ac:dyDescent="0.4">
      <c r="B5830" s="1">
        <v>5825</v>
      </c>
      <c r="C5830" s="1">
        <f t="shared" si="184"/>
        <v>59711</v>
      </c>
      <c r="D5830" s="2">
        <f t="shared" si="185"/>
        <v>11.250815450643778</v>
      </c>
      <c r="E5830" s="1"/>
    </row>
    <row r="5831" spans="2:5" hidden="1" x14ac:dyDescent="0.4">
      <c r="B5831" s="1">
        <v>5826</v>
      </c>
      <c r="C5831" s="1">
        <f t="shared" si="184"/>
        <v>59710</v>
      </c>
      <c r="D5831" s="2">
        <f t="shared" si="185"/>
        <v>11.248884311706146</v>
      </c>
      <c r="E5831" s="1"/>
    </row>
    <row r="5832" spans="2:5" hidden="1" x14ac:dyDescent="0.4">
      <c r="B5832" s="1">
        <v>5827</v>
      </c>
      <c r="C5832" s="1">
        <f t="shared" si="184"/>
        <v>59709</v>
      </c>
      <c r="D5832" s="2">
        <f t="shared" si="185"/>
        <v>11.246953835592929</v>
      </c>
      <c r="E5832" s="1"/>
    </row>
    <row r="5833" spans="2:5" hidden="1" x14ac:dyDescent="0.4">
      <c r="B5833" s="1">
        <v>5828</v>
      </c>
      <c r="C5833" s="1">
        <f t="shared" si="184"/>
        <v>59708</v>
      </c>
      <c r="D5833" s="2">
        <f t="shared" si="185"/>
        <v>11.245024021962937</v>
      </c>
      <c r="E5833" s="1"/>
    </row>
    <row r="5834" spans="2:5" hidden="1" x14ac:dyDescent="0.4">
      <c r="B5834" s="1">
        <v>5829</v>
      </c>
      <c r="C5834" s="1">
        <f t="shared" si="184"/>
        <v>59707</v>
      </c>
      <c r="D5834" s="2">
        <f t="shared" si="185"/>
        <v>11.243094870475209</v>
      </c>
      <c r="E5834" s="1"/>
    </row>
    <row r="5835" spans="2:5" hidden="1" x14ac:dyDescent="0.4">
      <c r="B5835" s="1">
        <v>5830</v>
      </c>
      <c r="C5835" s="1">
        <f t="shared" si="184"/>
        <v>59706</v>
      </c>
      <c r="D5835" s="2">
        <f t="shared" si="185"/>
        <v>11.241166380789021</v>
      </c>
      <c r="E5835" s="1"/>
    </row>
    <row r="5836" spans="2:5" hidden="1" x14ac:dyDescent="0.4">
      <c r="B5836" s="1">
        <v>5831</v>
      </c>
      <c r="C5836" s="1">
        <f t="shared" si="184"/>
        <v>59705</v>
      </c>
      <c r="D5836" s="2">
        <f t="shared" si="185"/>
        <v>11.239238552563883</v>
      </c>
      <c r="E5836" s="1"/>
    </row>
    <row r="5837" spans="2:5" hidden="1" x14ac:dyDescent="0.4">
      <c r="B5837" s="1">
        <v>5832</v>
      </c>
      <c r="C5837" s="1">
        <f t="shared" si="184"/>
        <v>59704</v>
      </c>
      <c r="D5837" s="2">
        <f t="shared" si="185"/>
        <v>11.237311385459533</v>
      </c>
      <c r="E5837" s="1"/>
    </row>
    <row r="5838" spans="2:5" hidden="1" x14ac:dyDescent="0.4">
      <c r="B5838" s="1">
        <v>5833</v>
      </c>
      <c r="C5838" s="1">
        <f t="shared" si="184"/>
        <v>59703</v>
      </c>
      <c r="D5838" s="2">
        <f t="shared" si="185"/>
        <v>11.235384879135951</v>
      </c>
      <c r="E5838" s="1"/>
    </row>
    <row r="5839" spans="2:5" hidden="1" x14ac:dyDescent="0.4">
      <c r="B5839" s="1">
        <v>5834</v>
      </c>
      <c r="C5839" s="1">
        <f t="shared" si="184"/>
        <v>59702</v>
      </c>
      <c r="D5839" s="2">
        <f t="shared" si="185"/>
        <v>11.233459033253343</v>
      </c>
      <c r="E5839" s="1"/>
    </row>
    <row r="5840" spans="2:5" hidden="1" x14ac:dyDescent="0.4">
      <c r="B5840" s="1">
        <v>5835</v>
      </c>
      <c r="C5840" s="1">
        <f t="shared" si="184"/>
        <v>59701</v>
      </c>
      <c r="D5840" s="2">
        <f t="shared" si="185"/>
        <v>11.23153384747215</v>
      </c>
      <c r="E5840" s="1"/>
    </row>
    <row r="5841" spans="2:5" hidden="1" x14ac:dyDescent="0.4">
      <c r="B5841" s="1">
        <v>5836</v>
      </c>
      <c r="C5841" s="1">
        <f t="shared" si="184"/>
        <v>59700</v>
      </c>
      <c r="D5841" s="2">
        <f t="shared" si="185"/>
        <v>11.229609321453051</v>
      </c>
      <c r="E5841" s="1"/>
    </row>
    <row r="5842" spans="2:5" hidden="1" x14ac:dyDescent="0.4">
      <c r="B5842" s="1">
        <v>5837</v>
      </c>
      <c r="C5842" s="1">
        <f t="shared" si="184"/>
        <v>59699</v>
      </c>
      <c r="D5842" s="2">
        <f t="shared" si="185"/>
        <v>11.227685454856948</v>
      </c>
      <c r="E5842" s="1"/>
    </row>
    <row r="5843" spans="2:5" hidden="1" x14ac:dyDescent="0.4">
      <c r="B5843" s="1">
        <v>5838</v>
      </c>
      <c r="C5843" s="1">
        <f t="shared" si="184"/>
        <v>59698</v>
      </c>
      <c r="D5843" s="2">
        <f t="shared" si="185"/>
        <v>11.225762247344981</v>
      </c>
      <c r="E5843" s="1"/>
    </row>
    <row r="5844" spans="2:5" hidden="1" x14ac:dyDescent="0.4">
      <c r="B5844" s="1">
        <v>5839</v>
      </c>
      <c r="C5844" s="1">
        <f t="shared" si="184"/>
        <v>59697</v>
      </c>
      <c r="D5844" s="2">
        <f t="shared" si="185"/>
        <v>11.223839698578523</v>
      </c>
      <c r="E5844" s="1"/>
    </row>
    <row r="5845" spans="2:5" hidden="1" x14ac:dyDescent="0.4">
      <c r="B5845" s="1">
        <v>5840</v>
      </c>
      <c r="C5845" s="1">
        <f t="shared" si="184"/>
        <v>59696</v>
      </c>
      <c r="D5845" s="2">
        <f t="shared" si="185"/>
        <v>11.221917808219178</v>
      </c>
      <c r="E5845" s="1"/>
    </row>
    <row r="5846" spans="2:5" hidden="1" x14ac:dyDescent="0.4">
      <c r="B5846" s="1">
        <v>5841</v>
      </c>
      <c r="C5846" s="1">
        <f t="shared" si="184"/>
        <v>59695</v>
      </c>
      <c r="D5846" s="2">
        <f t="shared" si="185"/>
        <v>11.219996575928779</v>
      </c>
      <c r="E5846" s="1"/>
    </row>
    <row r="5847" spans="2:5" hidden="1" x14ac:dyDescent="0.4">
      <c r="B5847" s="1">
        <v>5842</v>
      </c>
      <c r="C5847" s="1">
        <f t="shared" si="184"/>
        <v>59694</v>
      </c>
      <c r="D5847" s="2">
        <f t="shared" si="185"/>
        <v>11.218076001369393</v>
      </c>
      <c r="E5847" s="1"/>
    </row>
    <row r="5848" spans="2:5" hidden="1" x14ac:dyDescent="0.4">
      <c r="B5848" s="1">
        <v>5843</v>
      </c>
      <c r="C5848" s="1">
        <f t="shared" si="184"/>
        <v>59693</v>
      </c>
      <c r="D5848" s="2">
        <f t="shared" si="185"/>
        <v>11.21615608420332</v>
      </c>
      <c r="E5848" s="1"/>
    </row>
    <row r="5849" spans="2:5" hidden="1" x14ac:dyDescent="0.4">
      <c r="B5849" s="1">
        <v>5844</v>
      </c>
      <c r="C5849" s="1">
        <f t="shared" si="184"/>
        <v>59692</v>
      </c>
      <c r="D5849" s="2">
        <f t="shared" si="185"/>
        <v>11.214236824093087</v>
      </c>
      <c r="E5849" s="1"/>
    </row>
    <row r="5850" spans="2:5" hidden="1" x14ac:dyDescent="0.4">
      <c r="B5850" s="1">
        <v>5845</v>
      </c>
      <c r="C5850" s="1">
        <f t="shared" si="184"/>
        <v>59691</v>
      </c>
      <c r="D5850" s="2">
        <f t="shared" si="185"/>
        <v>11.212318220701455</v>
      </c>
      <c r="E5850" s="1"/>
    </row>
    <row r="5851" spans="2:5" hidden="1" x14ac:dyDescent="0.4">
      <c r="B5851" s="1">
        <v>5846</v>
      </c>
      <c r="C5851" s="1">
        <f t="shared" si="184"/>
        <v>59690</v>
      </c>
      <c r="D5851" s="2">
        <f t="shared" si="185"/>
        <v>11.210400273691413</v>
      </c>
      <c r="E5851" s="1"/>
    </row>
    <row r="5852" spans="2:5" hidden="1" x14ac:dyDescent="0.4">
      <c r="B5852" s="1">
        <v>5847</v>
      </c>
      <c r="C5852" s="1">
        <f t="shared" si="184"/>
        <v>59689</v>
      </c>
      <c r="D5852" s="2">
        <f t="shared" si="185"/>
        <v>11.208482982726185</v>
      </c>
      <c r="E5852" s="1"/>
    </row>
    <row r="5853" spans="2:5" hidden="1" x14ac:dyDescent="0.4">
      <c r="B5853" s="1">
        <v>5848</v>
      </c>
      <c r="C5853" s="1">
        <f t="shared" si="184"/>
        <v>59688</v>
      </c>
      <c r="D5853" s="2">
        <f t="shared" si="185"/>
        <v>11.20656634746922</v>
      </c>
      <c r="E5853" s="1"/>
    </row>
    <row r="5854" spans="2:5" hidden="1" x14ac:dyDescent="0.4">
      <c r="B5854" s="1">
        <v>5849</v>
      </c>
      <c r="C5854" s="1">
        <f t="shared" si="184"/>
        <v>59687</v>
      </c>
      <c r="D5854" s="2">
        <f t="shared" si="185"/>
        <v>11.204650367584202</v>
      </c>
      <c r="E5854" s="1"/>
    </row>
    <row r="5855" spans="2:5" hidden="1" x14ac:dyDescent="0.4">
      <c r="B5855" s="1">
        <v>5850</v>
      </c>
      <c r="C5855" s="1">
        <f t="shared" si="184"/>
        <v>59686</v>
      </c>
      <c r="D5855" s="2">
        <f t="shared" si="185"/>
        <v>11.202735042735043</v>
      </c>
      <c r="E5855" s="1"/>
    </row>
    <row r="5856" spans="2:5" hidden="1" x14ac:dyDescent="0.4">
      <c r="B5856" s="1">
        <v>5851</v>
      </c>
      <c r="C5856" s="1">
        <f t="shared" si="184"/>
        <v>59685</v>
      </c>
      <c r="D5856" s="2">
        <f t="shared" si="185"/>
        <v>11.200820372585882</v>
      </c>
      <c r="E5856" s="1"/>
    </row>
    <row r="5857" spans="2:5" hidden="1" x14ac:dyDescent="0.4">
      <c r="B5857" s="1">
        <v>5852</v>
      </c>
      <c r="C5857" s="1">
        <f t="shared" si="184"/>
        <v>59684</v>
      </c>
      <c r="D5857" s="2">
        <f t="shared" si="185"/>
        <v>11.198906356801094</v>
      </c>
      <c r="E5857" s="1"/>
    </row>
    <row r="5858" spans="2:5" hidden="1" x14ac:dyDescent="0.4">
      <c r="B5858" s="1">
        <v>5853</v>
      </c>
      <c r="C5858" s="1">
        <f t="shared" si="184"/>
        <v>59683</v>
      </c>
      <c r="D5858" s="2">
        <f t="shared" si="185"/>
        <v>11.196992995045276</v>
      </c>
      <c r="E5858" s="1"/>
    </row>
    <row r="5859" spans="2:5" hidden="1" x14ac:dyDescent="0.4">
      <c r="B5859" s="1">
        <v>5854</v>
      </c>
      <c r="C5859" s="1">
        <f t="shared" si="184"/>
        <v>59682</v>
      </c>
      <c r="D5859" s="2">
        <f t="shared" si="185"/>
        <v>11.195080286983259</v>
      </c>
      <c r="E5859" s="1"/>
    </row>
    <row r="5860" spans="2:5" hidden="1" x14ac:dyDescent="0.4">
      <c r="B5860" s="1">
        <v>5855</v>
      </c>
      <c r="C5860" s="1">
        <f t="shared" si="184"/>
        <v>59681</v>
      </c>
      <c r="D5860" s="2">
        <f t="shared" si="185"/>
        <v>11.193168232280103</v>
      </c>
      <c r="E5860" s="1"/>
    </row>
    <row r="5861" spans="2:5" hidden="1" x14ac:dyDescent="0.4">
      <c r="B5861" s="1">
        <v>5856</v>
      </c>
      <c r="C5861" s="1">
        <f t="shared" si="184"/>
        <v>59680</v>
      </c>
      <c r="D5861" s="2">
        <f t="shared" si="185"/>
        <v>11.191256830601093</v>
      </c>
      <c r="E5861" s="1"/>
    </row>
    <row r="5862" spans="2:5" hidden="1" x14ac:dyDescent="0.4">
      <c r="B5862" s="1">
        <v>5857</v>
      </c>
      <c r="C5862" s="1">
        <f t="shared" si="184"/>
        <v>59679</v>
      </c>
      <c r="D5862" s="2">
        <f t="shared" si="185"/>
        <v>11.189346081611747</v>
      </c>
      <c r="E5862" s="1"/>
    </row>
    <row r="5863" spans="2:5" hidden="1" x14ac:dyDescent="0.4">
      <c r="B5863" s="1">
        <v>5858</v>
      </c>
      <c r="C5863" s="1">
        <f t="shared" si="184"/>
        <v>59678</v>
      </c>
      <c r="D5863" s="2">
        <f t="shared" si="185"/>
        <v>11.187435984977808</v>
      </c>
      <c r="E5863" s="1"/>
    </row>
    <row r="5864" spans="2:5" hidden="1" x14ac:dyDescent="0.4">
      <c r="B5864" s="1">
        <v>5859</v>
      </c>
      <c r="C5864" s="1">
        <f t="shared" si="184"/>
        <v>59677</v>
      </c>
      <c r="D5864" s="2">
        <f t="shared" si="185"/>
        <v>11.185526540365251</v>
      </c>
      <c r="E5864" s="1"/>
    </row>
    <row r="5865" spans="2:5" hidden="1" x14ac:dyDescent="0.4">
      <c r="B5865" s="1">
        <v>5860</v>
      </c>
      <c r="C5865" s="1">
        <f t="shared" si="184"/>
        <v>59676</v>
      </c>
      <c r="D5865" s="2">
        <f t="shared" si="185"/>
        <v>11.183617747440273</v>
      </c>
      <c r="E5865" s="1"/>
    </row>
    <row r="5866" spans="2:5" hidden="1" x14ac:dyDescent="0.4">
      <c r="B5866" s="1">
        <v>5861</v>
      </c>
      <c r="C5866" s="1">
        <f t="shared" si="184"/>
        <v>59675</v>
      </c>
      <c r="D5866" s="2">
        <f t="shared" si="185"/>
        <v>11.181709605869306</v>
      </c>
      <c r="E5866" s="1"/>
    </row>
    <row r="5867" spans="2:5" hidden="1" x14ac:dyDescent="0.4">
      <c r="B5867" s="1">
        <v>5862</v>
      </c>
      <c r="C5867" s="1">
        <f t="shared" si="184"/>
        <v>59674</v>
      </c>
      <c r="D5867" s="2">
        <f t="shared" si="185"/>
        <v>11.179802115319005</v>
      </c>
      <c r="E5867" s="1"/>
    </row>
    <row r="5868" spans="2:5" hidden="1" x14ac:dyDescent="0.4">
      <c r="B5868" s="1">
        <v>5863</v>
      </c>
      <c r="C5868" s="1">
        <f t="shared" si="184"/>
        <v>59673</v>
      </c>
      <c r="D5868" s="2">
        <f t="shared" si="185"/>
        <v>11.177895275456251</v>
      </c>
      <c r="E5868" s="1"/>
    </row>
    <row r="5869" spans="2:5" hidden="1" x14ac:dyDescent="0.4">
      <c r="B5869" s="1">
        <v>5864</v>
      </c>
      <c r="C5869" s="1">
        <f t="shared" si="184"/>
        <v>59672</v>
      </c>
      <c r="D5869" s="2">
        <f t="shared" si="185"/>
        <v>11.175989085948158</v>
      </c>
      <c r="E5869" s="1"/>
    </row>
    <row r="5870" spans="2:5" hidden="1" x14ac:dyDescent="0.4">
      <c r="B5870" s="1">
        <v>5865</v>
      </c>
      <c r="C5870" s="1">
        <f t="shared" si="184"/>
        <v>59671</v>
      </c>
      <c r="D5870" s="2">
        <f t="shared" si="185"/>
        <v>11.174083546462063</v>
      </c>
      <c r="E5870" s="1"/>
    </row>
    <row r="5871" spans="2:5" hidden="1" x14ac:dyDescent="0.4">
      <c r="B5871" s="1">
        <v>5866</v>
      </c>
      <c r="C5871" s="1">
        <f t="shared" si="184"/>
        <v>59670</v>
      </c>
      <c r="D5871" s="2">
        <f t="shared" si="185"/>
        <v>11.17217865666553</v>
      </c>
      <c r="E5871" s="1"/>
    </row>
    <row r="5872" spans="2:5" hidden="1" x14ac:dyDescent="0.4">
      <c r="B5872" s="1">
        <v>5867</v>
      </c>
      <c r="C5872" s="1">
        <f t="shared" si="184"/>
        <v>59669</v>
      </c>
      <c r="D5872" s="2">
        <f t="shared" si="185"/>
        <v>11.17027441622635</v>
      </c>
      <c r="E5872" s="1"/>
    </row>
    <row r="5873" spans="2:5" hidden="1" x14ac:dyDescent="0.4">
      <c r="B5873" s="1">
        <v>5868</v>
      </c>
      <c r="C5873" s="1">
        <f t="shared" si="184"/>
        <v>59668</v>
      </c>
      <c r="D5873" s="2">
        <f t="shared" si="185"/>
        <v>11.168370824812543</v>
      </c>
      <c r="E5873" s="1"/>
    </row>
    <row r="5874" spans="2:5" hidden="1" x14ac:dyDescent="0.4">
      <c r="B5874" s="1">
        <v>5869</v>
      </c>
      <c r="C5874" s="1">
        <f t="shared" si="184"/>
        <v>59667</v>
      </c>
      <c r="D5874" s="2">
        <f t="shared" si="185"/>
        <v>11.16646788209235</v>
      </c>
      <c r="E5874" s="1"/>
    </row>
    <row r="5875" spans="2:5" hidden="1" x14ac:dyDescent="0.4">
      <c r="B5875" s="1">
        <v>5870</v>
      </c>
      <c r="C5875" s="1">
        <f t="shared" si="184"/>
        <v>59666</v>
      </c>
      <c r="D5875" s="2">
        <f t="shared" si="185"/>
        <v>11.164565587734241</v>
      </c>
      <c r="E5875" s="1"/>
    </row>
    <row r="5876" spans="2:5" hidden="1" x14ac:dyDescent="0.4">
      <c r="B5876" s="1">
        <v>5871</v>
      </c>
      <c r="C5876" s="1">
        <f t="shared" si="184"/>
        <v>59665</v>
      </c>
      <c r="D5876" s="2">
        <f t="shared" si="185"/>
        <v>11.162663941406915</v>
      </c>
      <c r="E5876" s="1"/>
    </row>
    <row r="5877" spans="2:5" hidden="1" x14ac:dyDescent="0.4">
      <c r="B5877" s="1">
        <v>5872</v>
      </c>
      <c r="C5877" s="1">
        <f t="shared" si="184"/>
        <v>59664</v>
      </c>
      <c r="D5877" s="2">
        <f t="shared" si="185"/>
        <v>11.160762942779291</v>
      </c>
      <c r="E5877" s="1"/>
    </row>
    <row r="5878" spans="2:5" hidden="1" x14ac:dyDescent="0.4">
      <c r="B5878" s="1">
        <v>5873</v>
      </c>
      <c r="C5878" s="1">
        <f t="shared" ref="C5878:C5941" si="186">$B$3-B5878</f>
        <v>59663</v>
      </c>
      <c r="D5878" s="2">
        <f t="shared" ref="D5878:D5941" si="187">($B$3/B5878)</f>
        <v>11.158862591520517</v>
      </c>
      <c r="E5878" s="1"/>
    </row>
    <row r="5879" spans="2:5" hidden="1" x14ac:dyDescent="0.4">
      <c r="B5879" s="1">
        <v>5874</v>
      </c>
      <c r="C5879" s="1">
        <f t="shared" si="186"/>
        <v>59662</v>
      </c>
      <c r="D5879" s="2">
        <f t="shared" si="187"/>
        <v>11.156962887299965</v>
      </c>
      <c r="E5879" s="1"/>
    </row>
    <row r="5880" spans="2:5" hidden="1" x14ac:dyDescent="0.4">
      <c r="B5880" s="1">
        <v>5875</v>
      </c>
      <c r="C5880" s="1">
        <f t="shared" si="186"/>
        <v>59661</v>
      </c>
      <c r="D5880" s="2">
        <f t="shared" si="187"/>
        <v>11.155063829787235</v>
      </c>
      <c r="E5880" s="1"/>
    </row>
    <row r="5881" spans="2:5" hidden="1" x14ac:dyDescent="0.4">
      <c r="B5881" s="1">
        <v>5876</v>
      </c>
      <c r="C5881" s="1">
        <f t="shared" si="186"/>
        <v>59660</v>
      </c>
      <c r="D5881" s="2">
        <f t="shared" si="187"/>
        <v>11.153165418652144</v>
      </c>
      <c r="E5881" s="1"/>
    </row>
    <row r="5882" spans="2:5" hidden="1" x14ac:dyDescent="0.4">
      <c r="B5882" s="1">
        <v>5877</v>
      </c>
      <c r="C5882" s="1">
        <f t="shared" si="186"/>
        <v>59659</v>
      </c>
      <c r="D5882" s="2">
        <f t="shared" si="187"/>
        <v>11.151267653564744</v>
      </c>
      <c r="E5882" s="1"/>
    </row>
    <row r="5883" spans="2:5" hidden="1" x14ac:dyDescent="0.4">
      <c r="B5883" s="1">
        <v>5878</v>
      </c>
      <c r="C5883" s="1">
        <f t="shared" si="186"/>
        <v>59658</v>
      </c>
      <c r="D5883" s="2">
        <f t="shared" si="187"/>
        <v>11.149370534195304</v>
      </c>
      <c r="E5883" s="1"/>
    </row>
    <row r="5884" spans="2:5" hidden="1" x14ac:dyDescent="0.4">
      <c r="B5884" s="1">
        <v>5879</v>
      </c>
      <c r="C5884" s="1">
        <f t="shared" si="186"/>
        <v>59657</v>
      </c>
      <c r="D5884" s="2">
        <f t="shared" si="187"/>
        <v>11.147474060214321</v>
      </c>
      <c r="E5884" s="1"/>
    </row>
    <row r="5885" spans="2:5" hidden="1" x14ac:dyDescent="0.4">
      <c r="B5885" s="1">
        <v>5880</v>
      </c>
      <c r="C5885" s="1">
        <f t="shared" si="186"/>
        <v>59656</v>
      </c>
      <c r="D5885" s="2">
        <f t="shared" si="187"/>
        <v>11.145578231292516</v>
      </c>
      <c r="E5885" s="1"/>
    </row>
    <row r="5886" spans="2:5" hidden="1" x14ac:dyDescent="0.4">
      <c r="B5886" s="1">
        <v>5881</v>
      </c>
      <c r="C5886" s="1">
        <f t="shared" si="186"/>
        <v>59655</v>
      </c>
      <c r="D5886" s="2">
        <f t="shared" si="187"/>
        <v>11.143683047100833</v>
      </c>
      <c r="E5886" s="1"/>
    </row>
    <row r="5887" spans="2:5" hidden="1" x14ac:dyDescent="0.4">
      <c r="B5887" s="1">
        <v>5882</v>
      </c>
      <c r="C5887" s="1">
        <f t="shared" si="186"/>
        <v>59654</v>
      </c>
      <c r="D5887" s="2">
        <f t="shared" si="187"/>
        <v>11.141788507310439</v>
      </c>
      <c r="E5887" s="1"/>
    </row>
    <row r="5888" spans="2:5" hidden="1" x14ac:dyDescent="0.4">
      <c r="B5888" s="1">
        <v>5883</v>
      </c>
      <c r="C5888" s="1">
        <f t="shared" si="186"/>
        <v>59653</v>
      </c>
      <c r="D5888" s="2">
        <f t="shared" si="187"/>
        <v>11.139894611592725</v>
      </c>
      <c r="E5888" s="1"/>
    </row>
    <row r="5889" spans="2:5" hidden="1" x14ac:dyDescent="0.4">
      <c r="B5889" s="1">
        <v>5884</v>
      </c>
      <c r="C5889" s="1">
        <f t="shared" si="186"/>
        <v>59652</v>
      </c>
      <c r="D5889" s="2">
        <f t="shared" si="187"/>
        <v>11.138001359619306</v>
      </c>
      <c r="E5889" s="1"/>
    </row>
    <row r="5890" spans="2:5" hidden="1" x14ac:dyDescent="0.4">
      <c r="B5890" s="1">
        <v>5885</v>
      </c>
      <c r="C5890" s="1">
        <f t="shared" si="186"/>
        <v>59651</v>
      </c>
      <c r="D5890" s="2">
        <f t="shared" si="187"/>
        <v>11.136108751062022</v>
      </c>
      <c r="E5890" s="1"/>
    </row>
    <row r="5891" spans="2:5" hidden="1" x14ac:dyDescent="0.4">
      <c r="B5891" s="1">
        <v>5886</v>
      </c>
      <c r="C5891" s="1">
        <f t="shared" si="186"/>
        <v>59650</v>
      </c>
      <c r="D5891" s="2">
        <f t="shared" si="187"/>
        <v>11.134216785592933</v>
      </c>
      <c r="E5891" s="1"/>
    </row>
    <row r="5892" spans="2:5" hidden="1" x14ac:dyDescent="0.4">
      <c r="B5892" s="1">
        <v>5887</v>
      </c>
      <c r="C5892" s="1">
        <f t="shared" si="186"/>
        <v>59649</v>
      </c>
      <c r="D5892" s="2">
        <f t="shared" si="187"/>
        <v>11.132325462884321</v>
      </c>
      <c r="E5892" s="1"/>
    </row>
    <row r="5893" spans="2:5" hidden="1" x14ac:dyDescent="0.4">
      <c r="B5893" s="1">
        <v>5888</v>
      </c>
      <c r="C5893" s="1">
        <f t="shared" si="186"/>
        <v>59648</v>
      </c>
      <c r="D5893" s="2">
        <f t="shared" si="187"/>
        <v>11.130434782608695</v>
      </c>
      <c r="E5893" s="1"/>
    </row>
    <row r="5894" spans="2:5" hidden="1" x14ac:dyDescent="0.4">
      <c r="B5894" s="1">
        <v>5889</v>
      </c>
      <c r="C5894" s="1">
        <f t="shared" si="186"/>
        <v>59647</v>
      </c>
      <c r="D5894" s="2">
        <f t="shared" si="187"/>
        <v>11.128544744438784</v>
      </c>
      <c r="E5894" s="1"/>
    </row>
    <row r="5895" spans="2:5" hidden="1" x14ac:dyDescent="0.4">
      <c r="B5895" s="1">
        <v>5890</v>
      </c>
      <c r="C5895" s="1">
        <f t="shared" si="186"/>
        <v>59646</v>
      </c>
      <c r="D5895" s="2">
        <f t="shared" si="187"/>
        <v>11.126655348047539</v>
      </c>
      <c r="E5895" s="1"/>
    </row>
    <row r="5896" spans="2:5" hidden="1" x14ac:dyDescent="0.4">
      <c r="B5896" s="1">
        <v>5891</v>
      </c>
      <c r="C5896" s="1">
        <f t="shared" si="186"/>
        <v>59645</v>
      </c>
      <c r="D5896" s="2">
        <f t="shared" si="187"/>
        <v>11.124766593108131</v>
      </c>
      <c r="E5896" s="1"/>
    </row>
    <row r="5897" spans="2:5" hidden="1" x14ac:dyDescent="0.4">
      <c r="B5897" s="1">
        <v>5892</v>
      </c>
      <c r="C5897" s="1">
        <f t="shared" si="186"/>
        <v>59644</v>
      </c>
      <c r="D5897" s="2">
        <f t="shared" si="187"/>
        <v>11.122878479293957</v>
      </c>
      <c r="E5897" s="1"/>
    </row>
    <row r="5898" spans="2:5" hidden="1" x14ac:dyDescent="0.4">
      <c r="B5898" s="1">
        <v>5893</v>
      </c>
      <c r="C5898" s="1">
        <f t="shared" si="186"/>
        <v>59643</v>
      </c>
      <c r="D5898" s="2">
        <f t="shared" si="187"/>
        <v>11.120991006278636</v>
      </c>
      <c r="E5898" s="1"/>
    </row>
    <row r="5899" spans="2:5" hidden="1" x14ac:dyDescent="0.4">
      <c r="B5899" s="1">
        <v>5894</v>
      </c>
      <c r="C5899" s="1">
        <f t="shared" si="186"/>
        <v>59642</v>
      </c>
      <c r="D5899" s="2">
        <f t="shared" si="187"/>
        <v>11.119104173736003</v>
      </c>
      <c r="E5899" s="1"/>
    </row>
    <row r="5900" spans="2:5" hidden="1" x14ac:dyDescent="0.4">
      <c r="B5900" s="1">
        <v>5895</v>
      </c>
      <c r="C5900" s="1">
        <f t="shared" si="186"/>
        <v>59641</v>
      </c>
      <c r="D5900" s="2">
        <f t="shared" si="187"/>
        <v>11.117217981340119</v>
      </c>
      <c r="E5900" s="1"/>
    </row>
    <row r="5901" spans="2:5" hidden="1" x14ac:dyDescent="0.4">
      <c r="B5901" s="1">
        <v>5896</v>
      </c>
      <c r="C5901" s="1">
        <f t="shared" si="186"/>
        <v>59640</v>
      </c>
      <c r="D5901" s="2">
        <f t="shared" si="187"/>
        <v>11.115332428765264</v>
      </c>
      <c r="E5901" s="1"/>
    </row>
    <row r="5902" spans="2:5" hidden="1" x14ac:dyDescent="0.4">
      <c r="B5902" s="1">
        <v>5897</v>
      </c>
      <c r="C5902" s="1">
        <f t="shared" si="186"/>
        <v>59639</v>
      </c>
      <c r="D5902" s="2">
        <f t="shared" si="187"/>
        <v>11.113447515685943</v>
      </c>
      <c r="E5902" s="1"/>
    </row>
    <row r="5903" spans="2:5" hidden="1" x14ac:dyDescent="0.4">
      <c r="B5903" s="1">
        <v>5898</v>
      </c>
      <c r="C5903" s="1">
        <f t="shared" si="186"/>
        <v>59638</v>
      </c>
      <c r="D5903" s="2">
        <f t="shared" si="187"/>
        <v>11.111563241776874</v>
      </c>
      <c r="E5903" s="1"/>
    </row>
    <row r="5904" spans="2:5" hidden="1" x14ac:dyDescent="0.4">
      <c r="B5904" s="1">
        <v>5899</v>
      </c>
      <c r="C5904" s="1">
        <f t="shared" si="186"/>
        <v>59637</v>
      </c>
      <c r="D5904" s="2">
        <f t="shared" si="187"/>
        <v>11.109679606713001</v>
      </c>
      <c r="E5904" s="1"/>
    </row>
    <row r="5905" spans="2:5" hidden="1" x14ac:dyDescent="0.4">
      <c r="B5905" s="1">
        <v>5900</v>
      </c>
      <c r="C5905" s="1">
        <f t="shared" si="186"/>
        <v>59636</v>
      </c>
      <c r="D5905" s="2">
        <f t="shared" si="187"/>
        <v>11.107796610169492</v>
      </c>
      <c r="E5905" s="1"/>
    </row>
    <row r="5906" spans="2:5" hidden="1" x14ac:dyDescent="0.4">
      <c r="B5906" s="1">
        <v>5901</v>
      </c>
      <c r="C5906" s="1">
        <f t="shared" si="186"/>
        <v>59635</v>
      </c>
      <c r="D5906" s="2">
        <f t="shared" si="187"/>
        <v>11.105914251821725</v>
      </c>
      <c r="E5906" s="1"/>
    </row>
    <row r="5907" spans="2:5" hidden="1" x14ac:dyDescent="0.4">
      <c r="B5907" s="1">
        <v>5902</v>
      </c>
      <c r="C5907" s="1">
        <f t="shared" si="186"/>
        <v>59634</v>
      </c>
      <c r="D5907" s="2">
        <f t="shared" si="187"/>
        <v>11.104032531345307</v>
      </c>
      <c r="E5907" s="1"/>
    </row>
    <row r="5908" spans="2:5" hidden="1" x14ac:dyDescent="0.4">
      <c r="B5908" s="1">
        <v>5903</v>
      </c>
      <c r="C5908" s="1">
        <f t="shared" si="186"/>
        <v>59633</v>
      </c>
      <c r="D5908" s="2">
        <f t="shared" si="187"/>
        <v>11.102151448416059</v>
      </c>
      <c r="E5908" s="1"/>
    </row>
    <row r="5909" spans="2:5" hidden="1" x14ac:dyDescent="0.4">
      <c r="B5909" s="1">
        <v>5904</v>
      </c>
      <c r="C5909" s="1">
        <f t="shared" si="186"/>
        <v>59632</v>
      </c>
      <c r="D5909" s="2">
        <f t="shared" si="187"/>
        <v>11.100271002710027</v>
      </c>
      <c r="E5909" s="1"/>
    </row>
    <row r="5910" spans="2:5" hidden="1" x14ac:dyDescent="0.4">
      <c r="B5910" s="1">
        <v>5905</v>
      </c>
      <c r="C5910" s="1">
        <f t="shared" si="186"/>
        <v>59631</v>
      </c>
      <c r="D5910" s="2">
        <f t="shared" si="187"/>
        <v>11.098391193903472</v>
      </c>
      <c r="E5910" s="1"/>
    </row>
    <row r="5911" spans="2:5" hidden="1" x14ac:dyDescent="0.4">
      <c r="B5911" s="1">
        <v>5906</v>
      </c>
      <c r="C5911" s="1">
        <f t="shared" si="186"/>
        <v>59630</v>
      </c>
      <c r="D5911" s="2">
        <f t="shared" si="187"/>
        <v>11.096512021672876</v>
      </c>
      <c r="E5911" s="1"/>
    </row>
    <row r="5912" spans="2:5" hidden="1" x14ac:dyDescent="0.4">
      <c r="B5912" s="1">
        <v>5907</v>
      </c>
      <c r="C5912" s="1">
        <f t="shared" si="186"/>
        <v>59629</v>
      </c>
      <c r="D5912" s="2">
        <f t="shared" si="187"/>
        <v>11.094633485694938</v>
      </c>
      <c r="E5912" s="1"/>
    </row>
    <row r="5913" spans="2:5" hidden="1" x14ac:dyDescent="0.4">
      <c r="B5913" s="1">
        <v>5908</v>
      </c>
      <c r="C5913" s="1">
        <f t="shared" si="186"/>
        <v>59628</v>
      </c>
      <c r="D5913" s="2">
        <f t="shared" si="187"/>
        <v>11.09275558564658</v>
      </c>
      <c r="E5913" s="1"/>
    </row>
    <row r="5914" spans="2:5" hidden="1" x14ac:dyDescent="0.4">
      <c r="B5914" s="1">
        <v>5909</v>
      </c>
      <c r="C5914" s="1">
        <f t="shared" si="186"/>
        <v>59627</v>
      </c>
      <c r="D5914" s="2">
        <f t="shared" si="187"/>
        <v>11.090878321204942</v>
      </c>
      <c r="E5914" s="1"/>
    </row>
    <row r="5915" spans="2:5" hidden="1" x14ac:dyDescent="0.4">
      <c r="B5915" s="1">
        <v>5910</v>
      </c>
      <c r="C5915" s="1">
        <f t="shared" si="186"/>
        <v>59626</v>
      </c>
      <c r="D5915" s="2">
        <f t="shared" si="187"/>
        <v>11.089001692047377</v>
      </c>
      <c r="E5915" s="1"/>
    </row>
    <row r="5916" spans="2:5" hidden="1" x14ac:dyDescent="0.4">
      <c r="B5916" s="1">
        <v>5911</v>
      </c>
      <c r="C5916" s="1">
        <f t="shared" si="186"/>
        <v>59625</v>
      </c>
      <c r="D5916" s="2">
        <f t="shared" si="187"/>
        <v>11.087125697851464</v>
      </c>
      <c r="E5916" s="1"/>
    </row>
    <row r="5917" spans="2:5" hidden="1" x14ac:dyDescent="0.4">
      <c r="B5917" s="1">
        <v>5912</v>
      </c>
      <c r="C5917" s="1">
        <f t="shared" si="186"/>
        <v>59624</v>
      </c>
      <c r="D5917" s="2">
        <f t="shared" si="187"/>
        <v>11.085250338294994</v>
      </c>
      <c r="E5917" s="1"/>
    </row>
    <row r="5918" spans="2:5" hidden="1" x14ac:dyDescent="0.4">
      <c r="B5918" s="1">
        <v>5913</v>
      </c>
      <c r="C5918" s="1">
        <f t="shared" si="186"/>
        <v>59623</v>
      </c>
      <c r="D5918" s="2">
        <f t="shared" si="187"/>
        <v>11.083375613055978</v>
      </c>
      <c r="E5918" s="1"/>
    </row>
    <row r="5919" spans="2:5" hidden="1" x14ac:dyDescent="0.4">
      <c r="B5919" s="1">
        <v>5914</v>
      </c>
      <c r="C5919" s="1">
        <f t="shared" si="186"/>
        <v>59622</v>
      </c>
      <c r="D5919" s="2">
        <f t="shared" si="187"/>
        <v>11.081501521812648</v>
      </c>
      <c r="E5919" s="1"/>
    </row>
    <row r="5920" spans="2:5" hidden="1" x14ac:dyDescent="0.4">
      <c r="B5920" s="1">
        <v>5915</v>
      </c>
      <c r="C5920" s="1">
        <f t="shared" si="186"/>
        <v>59621</v>
      </c>
      <c r="D5920" s="2">
        <f t="shared" si="187"/>
        <v>11.079628064243449</v>
      </c>
      <c r="E5920" s="1"/>
    </row>
    <row r="5921" spans="2:5" hidden="1" x14ac:dyDescent="0.4">
      <c r="B5921" s="1">
        <v>5916</v>
      </c>
      <c r="C5921" s="1">
        <f t="shared" si="186"/>
        <v>59620</v>
      </c>
      <c r="D5921" s="2">
        <f t="shared" si="187"/>
        <v>11.077755240027045</v>
      </c>
      <c r="E5921" s="1"/>
    </row>
    <row r="5922" spans="2:5" hidden="1" x14ac:dyDescent="0.4">
      <c r="B5922" s="1">
        <v>5917</v>
      </c>
      <c r="C5922" s="1">
        <f t="shared" si="186"/>
        <v>59619</v>
      </c>
      <c r="D5922" s="2">
        <f t="shared" si="187"/>
        <v>11.075883048842318</v>
      </c>
      <c r="E5922" s="1"/>
    </row>
    <row r="5923" spans="2:5" hidden="1" x14ac:dyDescent="0.4">
      <c r="B5923" s="1">
        <v>5918</v>
      </c>
      <c r="C5923" s="1">
        <f t="shared" si="186"/>
        <v>59618</v>
      </c>
      <c r="D5923" s="2">
        <f t="shared" si="187"/>
        <v>11.074011490368367</v>
      </c>
      <c r="E5923" s="1"/>
    </row>
    <row r="5924" spans="2:5" hidden="1" x14ac:dyDescent="0.4">
      <c r="B5924" s="1">
        <v>5919</v>
      </c>
      <c r="C5924" s="1">
        <f t="shared" si="186"/>
        <v>59617</v>
      </c>
      <c r="D5924" s="2">
        <f t="shared" si="187"/>
        <v>11.072140564284508</v>
      </c>
      <c r="E5924" s="1"/>
    </row>
    <row r="5925" spans="2:5" hidden="1" x14ac:dyDescent="0.4">
      <c r="B5925" s="1">
        <v>5920</v>
      </c>
      <c r="C5925" s="1">
        <f t="shared" si="186"/>
        <v>59616</v>
      </c>
      <c r="D5925" s="2">
        <f t="shared" si="187"/>
        <v>11.070270270270271</v>
      </c>
      <c r="E5925" s="1"/>
    </row>
    <row r="5926" spans="2:5" hidden="1" x14ac:dyDescent="0.4">
      <c r="B5926" s="1">
        <v>5921</v>
      </c>
      <c r="C5926" s="1">
        <f t="shared" si="186"/>
        <v>59615</v>
      </c>
      <c r="D5926" s="2">
        <f t="shared" si="187"/>
        <v>11.068400608005405</v>
      </c>
      <c r="E5926" s="1"/>
    </row>
    <row r="5927" spans="2:5" hidden="1" x14ac:dyDescent="0.4">
      <c r="B5927" s="1">
        <v>5922</v>
      </c>
      <c r="C5927" s="1">
        <f t="shared" si="186"/>
        <v>59614</v>
      </c>
      <c r="D5927" s="2">
        <f t="shared" si="187"/>
        <v>11.066531577169876</v>
      </c>
      <c r="E5927" s="1"/>
    </row>
    <row r="5928" spans="2:5" hidden="1" x14ac:dyDescent="0.4">
      <c r="B5928" s="1">
        <v>5923</v>
      </c>
      <c r="C5928" s="1">
        <f t="shared" si="186"/>
        <v>59613</v>
      </c>
      <c r="D5928" s="2">
        <f t="shared" si="187"/>
        <v>11.064663177443864</v>
      </c>
      <c r="E5928" s="1"/>
    </row>
    <row r="5929" spans="2:5" hidden="1" x14ac:dyDescent="0.4">
      <c r="B5929" s="1">
        <v>5924</v>
      </c>
      <c r="C5929" s="1">
        <f t="shared" si="186"/>
        <v>59612</v>
      </c>
      <c r="D5929" s="2">
        <f t="shared" si="187"/>
        <v>11.062795408507766</v>
      </c>
      <c r="E5929" s="1"/>
    </row>
    <row r="5930" spans="2:5" hidden="1" x14ac:dyDescent="0.4">
      <c r="B5930" s="1">
        <v>5925</v>
      </c>
      <c r="C5930" s="1">
        <f t="shared" si="186"/>
        <v>59611</v>
      </c>
      <c r="D5930" s="2">
        <f t="shared" si="187"/>
        <v>11.060928270042194</v>
      </c>
      <c r="E5930" s="1"/>
    </row>
    <row r="5931" spans="2:5" hidden="1" x14ac:dyDescent="0.4">
      <c r="B5931" s="1">
        <v>5926</v>
      </c>
      <c r="C5931" s="1">
        <f t="shared" si="186"/>
        <v>59610</v>
      </c>
      <c r="D5931" s="2">
        <f t="shared" si="187"/>
        <v>11.059061761727978</v>
      </c>
      <c r="E5931" s="1"/>
    </row>
    <row r="5932" spans="2:5" hidden="1" x14ac:dyDescent="0.4">
      <c r="B5932" s="1">
        <v>5927</v>
      </c>
      <c r="C5932" s="1">
        <f t="shared" si="186"/>
        <v>59609</v>
      </c>
      <c r="D5932" s="2">
        <f t="shared" si="187"/>
        <v>11.057195883246161</v>
      </c>
      <c r="E5932" s="1"/>
    </row>
    <row r="5933" spans="2:5" hidden="1" x14ac:dyDescent="0.4">
      <c r="B5933" s="1">
        <v>5928</v>
      </c>
      <c r="C5933" s="1">
        <f t="shared" si="186"/>
        <v>59608</v>
      </c>
      <c r="D5933" s="2">
        <f t="shared" si="187"/>
        <v>11.055330634278002</v>
      </c>
      <c r="E5933" s="1"/>
    </row>
    <row r="5934" spans="2:5" hidden="1" x14ac:dyDescent="0.4">
      <c r="B5934" s="1">
        <v>5929</v>
      </c>
      <c r="C5934" s="1">
        <f t="shared" si="186"/>
        <v>59607</v>
      </c>
      <c r="D5934" s="2">
        <f t="shared" si="187"/>
        <v>11.053466014504975</v>
      </c>
      <c r="E5934" s="1"/>
    </row>
    <row r="5935" spans="2:5" hidden="1" x14ac:dyDescent="0.4">
      <c r="B5935" s="1">
        <v>5930</v>
      </c>
      <c r="C5935" s="1">
        <f t="shared" si="186"/>
        <v>59606</v>
      </c>
      <c r="D5935" s="2">
        <f t="shared" si="187"/>
        <v>11.051602023608769</v>
      </c>
      <c r="E5935" s="1"/>
    </row>
    <row r="5936" spans="2:5" hidden="1" x14ac:dyDescent="0.4">
      <c r="B5936" s="1">
        <v>5931</v>
      </c>
      <c r="C5936" s="1">
        <f t="shared" si="186"/>
        <v>59605</v>
      </c>
      <c r="D5936" s="2">
        <f t="shared" si="187"/>
        <v>11.049738661271286</v>
      </c>
      <c r="E5936" s="1"/>
    </row>
    <row r="5937" spans="2:5" hidden="1" x14ac:dyDescent="0.4">
      <c r="B5937" s="1">
        <v>5932</v>
      </c>
      <c r="C5937" s="1">
        <f t="shared" si="186"/>
        <v>59604</v>
      </c>
      <c r="D5937" s="2">
        <f t="shared" si="187"/>
        <v>11.047875927174646</v>
      </c>
      <c r="E5937" s="1"/>
    </row>
    <row r="5938" spans="2:5" hidden="1" x14ac:dyDescent="0.4">
      <c r="B5938" s="1">
        <v>5933</v>
      </c>
      <c r="C5938" s="1">
        <f t="shared" si="186"/>
        <v>59603</v>
      </c>
      <c r="D5938" s="2">
        <f t="shared" si="187"/>
        <v>11.04601382100118</v>
      </c>
      <c r="E5938" s="1"/>
    </row>
    <row r="5939" spans="2:5" hidden="1" x14ac:dyDescent="0.4">
      <c r="B5939" s="1">
        <v>5934</v>
      </c>
      <c r="C5939" s="1">
        <f t="shared" si="186"/>
        <v>59602</v>
      </c>
      <c r="D5939" s="2">
        <f t="shared" si="187"/>
        <v>11.044152342433435</v>
      </c>
      <c r="E5939" s="1"/>
    </row>
    <row r="5940" spans="2:5" hidden="1" x14ac:dyDescent="0.4">
      <c r="B5940" s="1">
        <v>5935</v>
      </c>
      <c r="C5940" s="1">
        <f t="shared" si="186"/>
        <v>59601</v>
      </c>
      <c r="D5940" s="2">
        <f t="shared" si="187"/>
        <v>11.04229149115417</v>
      </c>
      <c r="E5940" s="1"/>
    </row>
    <row r="5941" spans="2:5" hidden="1" x14ac:dyDescent="0.4">
      <c r="B5941" s="1">
        <v>5936</v>
      </c>
      <c r="C5941" s="1">
        <f t="shared" si="186"/>
        <v>59600</v>
      </c>
      <c r="D5941" s="2">
        <f t="shared" si="187"/>
        <v>11.040431266846362</v>
      </c>
      <c r="E5941" s="1"/>
    </row>
    <row r="5942" spans="2:5" hidden="1" x14ac:dyDescent="0.4">
      <c r="B5942" s="1">
        <v>5937</v>
      </c>
      <c r="C5942" s="1">
        <f t="shared" ref="C5942:C6005" si="188">$B$3-B5942</f>
        <v>59599</v>
      </c>
      <c r="D5942" s="2">
        <f t="shared" ref="D5942:D6005" si="189">($B$3/B5942)</f>
        <v>11.038571669193196</v>
      </c>
      <c r="E5942" s="1"/>
    </row>
    <row r="5943" spans="2:5" hidden="1" x14ac:dyDescent="0.4">
      <c r="B5943" s="1">
        <v>5938</v>
      </c>
      <c r="C5943" s="1">
        <f t="shared" si="188"/>
        <v>59598</v>
      </c>
      <c r="D5943" s="2">
        <f t="shared" si="189"/>
        <v>11.036712697878073</v>
      </c>
      <c r="E5943" s="1"/>
    </row>
    <row r="5944" spans="2:5" hidden="1" x14ac:dyDescent="0.4">
      <c r="B5944" s="1">
        <v>5939</v>
      </c>
      <c r="C5944" s="1">
        <f t="shared" si="188"/>
        <v>59597</v>
      </c>
      <c r="D5944" s="2">
        <f t="shared" si="189"/>
        <v>11.03485435258461</v>
      </c>
      <c r="E5944" s="1"/>
    </row>
    <row r="5945" spans="2:5" hidden="1" x14ac:dyDescent="0.4">
      <c r="B5945" s="1">
        <v>5940</v>
      </c>
      <c r="C5945" s="1">
        <f t="shared" si="188"/>
        <v>59596</v>
      </c>
      <c r="D5945" s="2">
        <f t="shared" si="189"/>
        <v>11.032996632996634</v>
      </c>
      <c r="E5945" s="1"/>
    </row>
    <row r="5946" spans="2:5" hidden="1" x14ac:dyDescent="0.4">
      <c r="B5946" s="1">
        <v>5941</v>
      </c>
      <c r="C5946" s="1">
        <f t="shared" si="188"/>
        <v>59595</v>
      </c>
      <c r="D5946" s="2">
        <f t="shared" si="189"/>
        <v>11.031139538798183</v>
      </c>
      <c r="E5946" s="1"/>
    </row>
    <row r="5947" spans="2:5" hidden="1" x14ac:dyDescent="0.4">
      <c r="B5947" s="1">
        <v>5942</v>
      </c>
      <c r="C5947" s="1">
        <f t="shared" si="188"/>
        <v>59594</v>
      </c>
      <c r="D5947" s="2">
        <f t="shared" si="189"/>
        <v>11.029283069673511</v>
      </c>
      <c r="E5947" s="1"/>
    </row>
    <row r="5948" spans="2:5" hidden="1" x14ac:dyDescent="0.4">
      <c r="B5948" s="1">
        <v>5943</v>
      </c>
      <c r="C5948" s="1">
        <f t="shared" si="188"/>
        <v>59593</v>
      </c>
      <c r="D5948" s="2">
        <f t="shared" si="189"/>
        <v>11.027427225307084</v>
      </c>
      <c r="E5948" s="1"/>
    </row>
    <row r="5949" spans="2:5" hidden="1" x14ac:dyDescent="0.4">
      <c r="B5949" s="1">
        <v>5944</v>
      </c>
      <c r="C5949" s="1">
        <f t="shared" si="188"/>
        <v>59592</v>
      </c>
      <c r="D5949" s="2">
        <f t="shared" si="189"/>
        <v>11.02557200538358</v>
      </c>
      <c r="E5949" s="1"/>
    </row>
    <row r="5950" spans="2:5" hidden="1" x14ac:dyDescent="0.4">
      <c r="B5950" s="1">
        <v>5945</v>
      </c>
      <c r="C5950" s="1">
        <f t="shared" si="188"/>
        <v>59591</v>
      </c>
      <c r="D5950" s="2">
        <f t="shared" si="189"/>
        <v>11.023717409587888</v>
      </c>
      <c r="E5950" s="1"/>
    </row>
    <row r="5951" spans="2:5" hidden="1" x14ac:dyDescent="0.4">
      <c r="B5951" s="1">
        <v>5946</v>
      </c>
      <c r="C5951" s="1">
        <f t="shared" si="188"/>
        <v>59590</v>
      </c>
      <c r="D5951" s="2">
        <f t="shared" si="189"/>
        <v>11.021863437605113</v>
      </c>
      <c r="E5951" s="1"/>
    </row>
    <row r="5952" spans="2:5" hidden="1" x14ac:dyDescent="0.4">
      <c r="B5952" s="1">
        <v>5947</v>
      </c>
      <c r="C5952" s="1">
        <f t="shared" si="188"/>
        <v>59589</v>
      </c>
      <c r="D5952" s="2">
        <f t="shared" si="189"/>
        <v>11.020010089120564</v>
      </c>
      <c r="E5952" s="1"/>
    </row>
    <row r="5953" spans="2:5" hidden="1" x14ac:dyDescent="0.4">
      <c r="B5953" s="1">
        <v>5948</v>
      </c>
      <c r="C5953" s="1">
        <f t="shared" si="188"/>
        <v>59588</v>
      </c>
      <c r="D5953" s="2">
        <f t="shared" si="189"/>
        <v>11.018157363819771</v>
      </c>
      <c r="E5953" s="1"/>
    </row>
    <row r="5954" spans="2:5" hidden="1" x14ac:dyDescent="0.4">
      <c r="B5954" s="1">
        <v>5949</v>
      </c>
      <c r="C5954" s="1">
        <f t="shared" si="188"/>
        <v>59587</v>
      </c>
      <c r="D5954" s="2">
        <f t="shared" si="189"/>
        <v>11.016305261388469</v>
      </c>
      <c r="E5954" s="1"/>
    </row>
    <row r="5955" spans="2:5" hidden="1" x14ac:dyDescent="0.4">
      <c r="B5955" s="1">
        <v>5950</v>
      </c>
      <c r="C5955" s="1">
        <f t="shared" si="188"/>
        <v>59586</v>
      </c>
      <c r="D5955" s="2">
        <f t="shared" si="189"/>
        <v>11.014453781512605</v>
      </c>
      <c r="E5955" s="1"/>
    </row>
    <row r="5956" spans="2:5" hidden="1" x14ac:dyDescent="0.4">
      <c r="B5956" s="1">
        <v>5951</v>
      </c>
      <c r="C5956" s="1">
        <f t="shared" si="188"/>
        <v>59585</v>
      </c>
      <c r="D5956" s="2">
        <f t="shared" si="189"/>
        <v>11.01260292387834</v>
      </c>
      <c r="E5956" s="1"/>
    </row>
    <row r="5957" spans="2:5" hidden="1" x14ac:dyDescent="0.4">
      <c r="B5957" s="1">
        <v>5952</v>
      </c>
      <c r="C5957" s="1">
        <f t="shared" si="188"/>
        <v>59584</v>
      </c>
      <c r="D5957" s="2">
        <f t="shared" si="189"/>
        <v>11.010752688172044</v>
      </c>
      <c r="E5957" s="1"/>
    </row>
    <row r="5958" spans="2:5" hidden="1" x14ac:dyDescent="0.4">
      <c r="B5958" s="1">
        <v>5953</v>
      </c>
      <c r="C5958" s="1">
        <f t="shared" si="188"/>
        <v>59583</v>
      </c>
      <c r="D5958" s="2">
        <f t="shared" si="189"/>
        <v>11.008903074080296</v>
      </c>
      <c r="E5958" s="1"/>
    </row>
    <row r="5959" spans="2:5" hidden="1" x14ac:dyDescent="0.4">
      <c r="B5959" s="1">
        <v>5954</v>
      </c>
      <c r="C5959" s="1">
        <f t="shared" si="188"/>
        <v>59582</v>
      </c>
      <c r="D5959" s="2">
        <f t="shared" si="189"/>
        <v>11.007054081289889</v>
      </c>
      <c r="E5959" s="1"/>
    </row>
    <row r="5960" spans="2:5" hidden="1" x14ac:dyDescent="0.4">
      <c r="B5960" s="1">
        <v>5955</v>
      </c>
      <c r="C5960" s="1">
        <f t="shared" si="188"/>
        <v>59581</v>
      </c>
      <c r="D5960" s="2">
        <f t="shared" si="189"/>
        <v>11.005205709487825</v>
      </c>
      <c r="E5960" s="1"/>
    </row>
    <row r="5961" spans="2:5" hidden="1" x14ac:dyDescent="0.4">
      <c r="B5961" s="1">
        <v>5956</v>
      </c>
      <c r="C5961" s="1">
        <f t="shared" si="188"/>
        <v>59580</v>
      </c>
      <c r="D5961" s="2">
        <f t="shared" si="189"/>
        <v>11.003357958361317</v>
      </c>
      <c r="E5961" s="1"/>
    </row>
    <row r="5962" spans="2:5" hidden="1" x14ac:dyDescent="0.4">
      <c r="B5962" s="1">
        <v>5957</v>
      </c>
      <c r="C5962" s="1">
        <f t="shared" si="188"/>
        <v>59579</v>
      </c>
      <c r="D5962" s="2">
        <f t="shared" si="189"/>
        <v>11.001510827597784</v>
      </c>
      <c r="E5962" s="1"/>
    </row>
    <row r="5963" spans="2:5" hidden="1" x14ac:dyDescent="0.4">
      <c r="B5963" s="1">
        <v>5958</v>
      </c>
      <c r="C5963" s="1">
        <f t="shared" si="188"/>
        <v>59578</v>
      </c>
      <c r="D5963" s="2">
        <f t="shared" si="189"/>
        <v>10.999664316884861</v>
      </c>
      <c r="E5963" s="1"/>
    </row>
    <row r="5964" spans="2:5" hidden="1" x14ac:dyDescent="0.4">
      <c r="B5964" s="1">
        <v>5959</v>
      </c>
      <c r="C5964" s="1">
        <f t="shared" si="188"/>
        <v>59577</v>
      </c>
      <c r="D5964" s="2">
        <f t="shared" si="189"/>
        <v>10.997818425910388</v>
      </c>
      <c r="E5964" s="1"/>
    </row>
    <row r="5965" spans="2:5" hidden="1" x14ac:dyDescent="0.4">
      <c r="B5965" s="1">
        <v>5960</v>
      </c>
      <c r="C5965" s="1">
        <f t="shared" si="188"/>
        <v>59576</v>
      </c>
      <c r="D5965" s="2">
        <f t="shared" si="189"/>
        <v>10.995973154362416</v>
      </c>
      <c r="E5965" s="1"/>
    </row>
    <row r="5966" spans="2:5" hidden="1" x14ac:dyDescent="0.4">
      <c r="B5966" s="1">
        <v>5961</v>
      </c>
      <c r="C5966" s="1">
        <f t="shared" si="188"/>
        <v>59575</v>
      </c>
      <c r="D5966" s="2">
        <f t="shared" si="189"/>
        <v>10.994128501929206</v>
      </c>
      <c r="E5966" s="1"/>
    </row>
    <row r="5967" spans="2:5" hidden="1" x14ac:dyDescent="0.4">
      <c r="B5967" s="1">
        <v>5962</v>
      </c>
      <c r="C5967" s="1">
        <f t="shared" si="188"/>
        <v>59574</v>
      </c>
      <c r="D5967" s="2">
        <f t="shared" si="189"/>
        <v>10.992284468299228</v>
      </c>
      <c r="E5967" s="1"/>
    </row>
    <row r="5968" spans="2:5" hidden="1" x14ac:dyDescent="0.4">
      <c r="B5968" s="1">
        <v>5963</v>
      </c>
      <c r="C5968" s="1">
        <f t="shared" si="188"/>
        <v>59573</v>
      </c>
      <c r="D5968" s="2">
        <f t="shared" si="189"/>
        <v>10.990441053161161</v>
      </c>
      <c r="E5968" s="1"/>
    </row>
    <row r="5969" spans="2:5" hidden="1" x14ac:dyDescent="0.4">
      <c r="B5969" s="1">
        <v>5964</v>
      </c>
      <c r="C5969" s="1">
        <f t="shared" si="188"/>
        <v>59572</v>
      </c>
      <c r="D5969" s="2">
        <f t="shared" si="189"/>
        <v>10.98859825620389</v>
      </c>
      <c r="E5969" s="1"/>
    </row>
    <row r="5970" spans="2:5" hidden="1" x14ac:dyDescent="0.4">
      <c r="B5970" s="1">
        <v>5965</v>
      </c>
      <c r="C5970" s="1">
        <f t="shared" si="188"/>
        <v>59571</v>
      </c>
      <c r="D5970" s="2">
        <f t="shared" si="189"/>
        <v>10.986756077116514</v>
      </c>
      <c r="E5970" s="1"/>
    </row>
    <row r="5971" spans="2:5" hidden="1" x14ac:dyDescent="0.4">
      <c r="B5971" s="1">
        <v>5966</v>
      </c>
      <c r="C5971" s="1">
        <f t="shared" si="188"/>
        <v>59570</v>
      </c>
      <c r="D5971" s="2">
        <f t="shared" si="189"/>
        <v>10.984914515588335</v>
      </c>
      <c r="E5971" s="1"/>
    </row>
    <row r="5972" spans="2:5" hidden="1" x14ac:dyDescent="0.4">
      <c r="B5972" s="1">
        <v>5967</v>
      </c>
      <c r="C5972" s="1">
        <f t="shared" si="188"/>
        <v>59569</v>
      </c>
      <c r="D5972" s="2">
        <f t="shared" si="189"/>
        <v>10.983073571308866</v>
      </c>
      <c r="E5972" s="1"/>
    </row>
    <row r="5973" spans="2:5" hidden="1" x14ac:dyDescent="0.4">
      <c r="B5973" s="1">
        <v>5968</v>
      </c>
      <c r="C5973" s="1">
        <f t="shared" si="188"/>
        <v>59568</v>
      </c>
      <c r="D5973" s="2">
        <f t="shared" si="189"/>
        <v>10.981233243967829</v>
      </c>
      <c r="E5973" s="1"/>
    </row>
    <row r="5974" spans="2:5" hidden="1" x14ac:dyDescent="0.4">
      <c r="B5974" s="1">
        <v>5969</v>
      </c>
      <c r="C5974" s="1">
        <f t="shared" si="188"/>
        <v>59567</v>
      </c>
      <c r="D5974" s="2">
        <f t="shared" si="189"/>
        <v>10.979393533255152</v>
      </c>
      <c r="E5974" s="1"/>
    </row>
    <row r="5975" spans="2:5" hidden="1" x14ac:dyDescent="0.4">
      <c r="B5975" s="1">
        <v>5970</v>
      </c>
      <c r="C5975" s="1">
        <f t="shared" si="188"/>
        <v>59566</v>
      </c>
      <c r="D5975" s="2">
        <f t="shared" si="189"/>
        <v>10.977554438860972</v>
      </c>
      <c r="E5975" s="1"/>
    </row>
    <row r="5976" spans="2:5" hidden="1" x14ac:dyDescent="0.4">
      <c r="B5976" s="1">
        <v>5971</v>
      </c>
      <c r="C5976" s="1">
        <f t="shared" si="188"/>
        <v>59565</v>
      </c>
      <c r="D5976" s="2">
        <f t="shared" si="189"/>
        <v>10.975715960475632</v>
      </c>
      <c r="E5976" s="1"/>
    </row>
    <row r="5977" spans="2:5" hidden="1" x14ac:dyDescent="0.4">
      <c r="B5977" s="1">
        <v>5972</v>
      </c>
      <c r="C5977" s="1">
        <f t="shared" si="188"/>
        <v>59564</v>
      </c>
      <c r="D5977" s="2">
        <f t="shared" si="189"/>
        <v>10.973878097789685</v>
      </c>
      <c r="E5977" s="1"/>
    </row>
    <row r="5978" spans="2:5" hidden="1" x14ac:dyDescent="0.4">
      <c r="B5978" s="1">
        <v>5973</v>
      </c>
      <c r="C5978" s="1">
        <f t="shared" si="188"/>
        <v>59563</v>
      </c>
      <c r="D5978" s="2">
        <f t="shared" si="189"/>
        <v>10.972040850493888</v>
      </c>
      <c r="E5978" s="1"/>
    </row>
    <row r="5979" spans="2:5" hidden="1" x14ac:dyDescent="0.4">
      <c r="B5979" s="1">
        <v>5974</v>
      </c>
      <c r="C5979" s="1">
        <f t="shared" si="188"/>
        <v>59562</v>
      </c>
      <c r="D5979" s="2">
        <f t="shared" si="189"/>
        <v>10.970204218279211</v>
      </c>
      <c r="E5979" s="1"/>
    </row>
    <row r="5980" spans="2:5" hidden="1" x14ac:dyDescent="0.4">
      <c r="B5980" s="1">
        <v>5975</v>
      </c>
      <c r="C5980" s="1">
        <f t="shared" si="188"/>
        <v>59561</v>
      </c>
      <c r="D5980" s="2">
        <f t="shared" si="189"/>
        <v>10.968368200836821</v>
      </c>
      <c r="E5980" s="1"/>
    </row>
    <row r="5981" spans="2:5" hidden="1" x14ac:dyDescent="0.4">
      <c r="B5981" s="1">
        <v>5976</v>
      </c>
      <c r="C5981" s="1">
        <f t="shared" si="188"/>
        <v>59560</v>
      </c>
      <c r="D5981" s="2">
        <f t="shared" si="189"/>
        <v>10.966532797858099</v>
      </c>
      <c r="E5981" s="1"/>
    </row>
    <row r="5982" spans="2:5" hidden="1" x14ac:dyDescent="0.4">
      <c r="B5982" s="1">
        <v>5977</v>
      </c>
      <c r="C5982" s="1">
        <f t="shared" si="188"/>
        <v>59559</v>
      </c>
      <c r="D5982" s="2">
        <f t="shared" si="189"/>
        <v>10.964698009034633</v>
      </c>
      <c r="E5982" s="1"/>
    </row>
    <row r="5983" spans="2:5" hidden="1" x14ac:dyDescent="0.4">
      <c r="B5983" s="1">
        <v>5978</v>
      </c>
      <c r="C5983" s="1">
        <f t="shared" si="188"/>
        <v>59558</v>
      </c>
      <c r="D5983" s="2">
        <f t="shared" si="189"/>
        <v>10.962863834058213</v>
      </c>
      <c r="E5983" s="1"/>
    </row>
    <row r="5984" spans="2:5" hidden="1" x14ac:dyDescent="0.4">
      <c r="B5984" s="1">
        <v>5979</v>
      </c>
      <c r="C5984" s="1">
        <f t="shared" si="188"/>
        <v>59557</v>
      </c>
      <c r="D5984" s="2">
        <f t="shared" si="189"/>
        <v>10.961030272620839</v>
      </c>
      <c r="E5984" s="1"/>
    </row>
    <row r="5985" spans="2:5" hidden="1" x14ac:dyDescent="0.4">
      <c r="B5985" s="1">
        <v>5980</v>
      </c>
      <c r="C5985" s="1">
        <f t="shared" si="188"/>
        <v>59556</v>
      </c>
      <c r="D5985" s="2">
        <f t="shared" si="189"/>
        <v>10.959197324414715</v>
      </c>
      <c r="E5985" s="1"/>
    </row>
    <row r="5986" spans="2:5" hidden="1" x14ac:dyDescent="0.4">
      <c r="B5986" s="1">
        <v>5981</v>
      </c>
      <c r="C5986" s="1">
        <f t="shared" si="188"/>
        <v>59555</v>
      </c>
      <c r="D5986" s="2">
        <f t="shared" si="189"/>
        <v>10.957364989132252</v>
      </c>
      <c r="E5986" s="1"/>
    </row>
    <row r="5987" spans="2:5" hidden="1" x14ac:dyDescent="0.4">
      <c r="B5987" s="1">
        <v>5982</v>
      </c>
      <c r="C5987" s="1">
        <f t="shared" si="188"/>
        <v>59554</v>
      </c>
      <c r="D5987" s="2">
        <f t="shared" si="189"/>
        <v>10.955533266466064</v>
      </c>
      <c r="E5987" s="1"/>
    </row>
    <row r="5988" spans="2:5" hidden="1" x14ac:dyDescent="0.4">
      <c r="B5988" s="1">
        <v>5983</v>
      </c>
      <c r="C5988" s="1">
        <f t="shared" si="188"/>
        <v>59553</v>
      </c>
      <c r="D5988" s="2">
        <f t="shared" si="189"/>
        <v>10.953702156108976</v>
      </c>
      <c r="E5988" s="1"/>
    </row>
    <row r="5989" spans="2:5" hidden="1" x14ac:dyDescent="0.4">
      <c r="B5989" s="1">
        <v>5984</v>
      </c>
      <c r="C5989" s="1">
        <f t="shared" si="188"/>
        <v>59552</v>
      </c>
      <c r="D5989" s="2">
        <f t="shared" si="189"/>
        <v>10.95187165775401</v>
      </c>
      <c r="E5989" s="1"/>
    </row>
    <row r="5990" spans="2:5" hidden="1" x14ac:dyDescent="0.4">
      <c r="B5990" s="1">
        <v>5985</v>
      </c>
      <c r="C5990" s="1">
        <f t="shared" si="188"/>
        <v>59551</v>
      </c>
      <c r="D5990" s="2">
        <f t="shared" si="189"/>
        <v>10.950041771094403</v>
      </c>
      <c r="E5990" s="1"/>
    </row>
    <row r="5991" spans="2:5" hidden="1" x14ac:dyDescent="0.4">
      <c r="B5991" s="1">
        <v>5986</v>
      </c>
      <c r="C5991" s="1">
        <f t="shared" si="188"/>
        <v>59550</v>
      </c>
      <c r="D5991" s="2">
        <f t="shared" si="189"/>
        <v>10.948212495823588</v>
      </c>
      <c r="E5991" s="1"/>
    </row>
    <row r="5992" spans="2:5" hidden="1" x14ac:dyDescent="0.4">
      <c r="B5992" s="1">
        <v>5987</v>
      </c>
      <c r="C5992" s="1">
        <f t="shared" si="188"/>
        <v>59549</v>
      </c>
      <c r="D5992" s="2">
        <f t="shared" si="189"/>
        <v>10.94638383163521</v>
      </c>
      <c r="E5992" s="1"/>
    </row>
    <row r="5993" spans="2:5" hidden="1" x14ac:dyDescent="0.4">
      <c r="B5993" s="1">
        <v>5988</v>
      </c>
      <c r="C5993" s="1">
        <f t="shared" si="188"/>
        <v>59548</v>
      </c>
      <c r="D5993" s="2">
        <f t="shared" si="189"/>
        <v>10.944555778223114</v>
      </c>
      <c r="E5993" s="1"/>
    </row>
    <row r="5994" spans="2:5" hidden="1" x14ac:dyDescent="0.4">
      <c r="B5994" s="1">
        <v>5989</v>
      </c>
      <c r="C5994" s="1">
        <f t="shared" si="188"/>
        <v>59547</v>
      </c>
      <c r="D5994" s="2">
        <f t="shared" si="189"/>
        <v>10.94272833528135</v>
      </c>
      <c r="E5994" s="1"/>
    </row>
    <row r="5995" spans="2:5" hidden="1" x14ac:dyDescent="0.4">
      <c r="B5995" s="1">
        <v>5990</v>
      </c>
      <c r="C5995" s="1">
        <f t="shared" si="188"/>
        <v>59546</v>
      </c>
      <c r="D5995" s="2">
        <f t="shared" si="189"/>
        <v>10.940901502504174</v>
      </c>
      <c r="E5995" s="1"/>
    </row>
    <row r="5996" spans="2:5" hidden="1" x14ac:dyDescent="0.4">
      <c r="B5996" s="1">
        <v>5991</v>
      </c>
      <c r="C5996" s="1">
        <f t="shared" si="188"/>
        <v>59545</v>
      </c>
      <c r="D5996" s="2">
        <f t="shared" si="189"/>
        <v>10.939075279586046</v>
      </c>
      <c r="E5996" s="1"/>
    </row>
    <row r="5997" spans="2:5" hidden="1" x14ac:dyDescent="0.4">
      <c r="B5997" s="1">
        <v>5992</v>
      </c>
      <c r="C5997" s="1">
        <f t="shared" si="188"/>
        <v>59544</v>
      </c>
      <c r="D5997" s="2">
        <f t="shared" si="189"/>
        <v>10.937249666221629</v>
      </c>
      <c r="E5997" s="1"/>
    </row>
    <row r="5998" spans="2:5" hidden="1" x14ac:dyDescent="0.4">
      <c r="B5998" s="1">
        <v>5993</v>
      </c>
      <c r="C5998" s="1">
        <f t="shared" si="188"/>
        <v>59543</v>
      </c>
      <c r="D5998" s="2">
        <f t="shared" si="189"/>
        <v>10.93542466210579</v>
      </c>
      <c r="E5998" s="1"/>
    </row>
    <row r="5999" spans="2:5" hidden="1" x14ac:dyDescent="0.4">
      <c r="B5999" s="1">
        <v>5994</v>
      </c>
      <c r="C5999" s="1">
        <f t="shared" si="188"/>
        <v>59542</v>
      </c>
      <c r="D5999" s="2">
        <f t="shared" si="189"/>
        <v>10.933600266933601</v>
      </c>
      <c r="E5999" s="1"/>
    </row>
    <row r="6000" spans="2:5" hidden="1" x14ac:dyDescent="0.4">
      <c r="B6000" s="1">
        <v>5995</v>
      </c>
      <c r="C6000" s="1">
        <f t="shared" si="188"/>
        <v>59541</v>
      </c>
      <c r="D6000" s="2">
        <f t="shared" si="189"/>
        <v>10.931776480400334</v>
      </c>
      <c r="E6000" s="1"/>
    </row>
    <row r="6001" spans="2:5" hidden="1" x14ac:dyDescent="0.4">
      <c r="B6001" s="1">
        <v>5996</v>
      </c>
      <c r="C6001" s="1">
        <f t="shared" si="188"/>
        <v>59540</v>
      </c>
      <c r="D6001" s="2">
        <f t="shared" si="189"/>
        <v>10.929953302201467</v>
      </c>
      <c r="E6001" s="1"/>
    </row>
    <row r="6002" spans="2:5" hidden="1" x14ac:dyDescent="0.4">
      <c r="B6002" s="1">
        <v>5997</v>
      </c>
      <c r="C6002" s="1">
        <f t="shared" si="188"/>
        <v>59539</v>
      </c>
      <c r="D6002" s="2">
        <f t="shared" si="189"/>
        <v>10.928130732032683</v>
      </c>
      <c r="E6002" s="1"/>
    </row>
    <row r="6003" spans="2:5" hidden="1" x14ac:dyDescent="0.4">
      <c r="B6003" s="1">
        <v>5998</v>
      </c>
      <c r="C6003" s="1">
        <f t="shared" si="188"/>
        <v>59538</v>
      </c>
      <c r="D6003" s="2">
        <f t="shared" si="189"/>
        <v>10.926308769589863</v>
      </c>
      <c r="E6003" s="1"/>
    </row>
    <row r="6004" spans="2:5" hidden="1" x14ac:dyDescent="0.4">
      <c r="B6004" s="1">
        <v>5999</v>
      </c>
      <c r="C6004" s="1">
        <f t="shared" si="188"/>
        <v>59537</v>
      </c>
      <c r="D6004" s="2">
        <f t="shared" si="189"/>
        <v>10.924487414569095</v>
      </c>
      <c r="E6004" s="1"/>
    </row>
    <row r="6005" spans="2:5" hidden="1" x14ac:dyDescent="0.4">
      <c r="B6005" s="1">
        <v>6000</v>
      </c>
      <c r="C6005" s="1">
        <f t="shared" si="188"/>
        <v>59536</v>
      </c>
      <c r="D6005" s="2">
        <f t="shared" si="189"/>
        <v>10.922666666666666</v>
      </c>
      <c r="E6005" s="1"/>
    </row>
    <row r="6006" spans="2:5" hidden="1" x14ac:dyDescent="0.4">
      <c r="B6006" s="1">
        <v>6001</v>
      </c>
      <c r="C6006" s="1">
        <f t="shared" ref="C6006:C6069" si="190">$B$3-B6006</f>
        <v>59535</v>
      </c>
      <c r="D6006" s="2">
        <f t="shared" ref="D6006:D6069" si="191">($B$3/B6006)</f>
        <v>10.920846525579071</v>
      </c>
      <c r="E6006" s="1"/>
    </row>
    <row r="6007" spans="2:5" hidden="1" x14ac:dyDescent="0.4">
      <c r="B6007" s="1">
        <v>6002</v>
      </c>
      <c r="C6007" s="1">
        <f t="shared" si="190"/>
        <v>59534</v>
      </c>
      <c r="D6007" s="2">
        <f t="shared" si="191"/>
        <v>10.919026991002999</v>
      </c>
      <c r="E6007" s="1"/>
    </row>
    <row r="6008" spans="2:5" hidden="1" x14ac:dyDescent="0.4">
      <c r="B6008" s="1">
        <v>6003</v>
      </c>
      <c r="C6008" s="1">
        <f t="shared" si="190"/>
        <v>59533</v>
      </c>
      <c r="D6008" s="2">
        <f t="shared" si="191"/>
        <v>10.91720806263535</v>
      </c>
      <c r="E6008" s="1"/>
    </row>
    <row r="6009" spans="2:5" hidden="1" x14ac:dyDescent="0.4">
      <c r="B6009" s="1">
        <v>6004</v>
      </c>
      <c r="C6009" s="1">
        <f t="shared" si="190"/>
        <v>59532</v>
      </c>
      <c r="D6009" s="2">
        <f t="shared" si="191"/>
        <v>10.915389740173218</v>
      </c>
      <c r="E6009" s="1"/>
    </row>
    <row r="6010" spans="2:5" hidden="1" x14ac:dyDescent="0.4">
      <c r="B6010" s="1">
        <v>6005</v>
      </c>
      <c r="C6010" s="1">
        <f t="shared" si="190"/>
        <v>59531</v>
      </c>
      <c r="D6010" s="2">
        <f t="shared" si="191"/>
        <v>10.913572023313906</v>
      </c>
      <c r="E6010" s="1"/>
    </row>
    <row r="6011" spans="2:5" hidden="1" x14ac:dyDescent="0.4">
      <c r="B6011" s="1">
        <v>6006</v>
      </c>
      <c r="C6011" s="1">
        <f t="shared" si="190"/>
        <v>59530</v>
      </c>
      <c r="D6011" s="2">
        <f t="shared" si="191"/>
        <v>10.911754911754912</v>
      </c>
      <c r="E6011" s="1"/>
    </row>
    <row r="6012" spans="2:5" hidden="1" x14ac:dyDescent="0.4">
      <c r="B6012" s="1">
        <v>6007</v>
      </c>
      <c r="C6012" s="1">
        <f t="shared" si="190"/>
        <v>59529</v>
      </c>
      <c r="D6012" s="2">
        <f t="shared" si="191"/>
        <v>10.909938405193941</v>
      </c>
      <c r="E6012" s="1"/>
    </row>
    <row r="6013" spans="2:5" hidden="1" x14ac:dyDescent="0.4">
      <c r="B6013" s="1">
        <v>6008</v>
      </c>
      <c r="C6013" s="1">
        <f t="shared" si="190"/>
        <v>59528</v>
      </c>
      <c r="D6013" s="2">
        <f t="shared" si="191"/>
        <v>10.908122503328896</v>
      </c>
      <c r="E6013" s="1"/>
    </row>
    <row r="6014" spans="2:5" hidden="1" x14ac:dyDescent="0.4">
      <c r="B6014" s="1">
        <v>6009</v>
      </c>
      <c r="C6014" s="1">
        <f t="shared" si="190"/>
        <v>59527</v>
      </c>
      <c r="D6014" s="2">
        <f t="shared" si="191"/>
        <v>10.90630720585788</v>
      </c>
      <c r="E6014" s="1"/>
    </row>
    <row r="6015" spans="2:5" hidden="1" x14ac:dyDescent="0.4">
      <c r="B6015" s="1">
        <v>6010</v>
      </c>
      <c r="C6015" s="1">
        <f t="shared" si="190"/>
        <v>59526</v>
      </c>
      <c r="D6015" s="2">
        <f t="shared" si="191"/>
        <v>10.904492512479202</v>
      </c>
      <c r="E6015" s="1"/>
    </row>
    <row r="6016" spans="2:5" hidden="1" x14ac:dyDescent="0.4">
      <c r="B6016" s="1">
        <v>6011</v>
      </c>
      <c r="C6016" s="1">
        <f t="shared" si="190"/>
        <v>59525</v>
      </c>
      <c r="D6016" s="2">
        <f t="shared" si="191"/>
        <v>10.902678422891366</v>
      </c>
      <c r="E6016" s="1"/>
    </row>
    <row r="6017" spans="2:5" hidden="1" x14ac:dyDescent="0.4">
      <c r="B6017" s="1">
        <v>6012</v>
      </c>
      <c r="C6017" s="1">
        <f t="shared" si="190"/>
        <v>59524</v>
      </c>
      <c r="D6017" s="2">
        <f t="shared" si="191"/>
        <v>10.900864936793081</v>
      </c>
      <c r="E6017" s="1"/>
    </row>
    <row r="6018" spans="2:5" hidden="1" x14ac:dyDescent="0.4">
      <c r="B6018" s="1">
        <v>6013</v>
      </c>
      <c r="C6018" s="1">
        <f t="shared" si="190"/>
        <v>59523</v>
      </c>
      <c r="D6018" s="2">
        <f t="shared" si="191"/>
        <v>10.899052053883253</v>
      </c>
      <c r="E6018" s="1"/>
    </row>
    <row r="6019" spans="2:5" hidden="1" x14ac:dyDescent="0.4">
      <c r="B6019" s="1">
        <v>6014</v>
      </c>
      <c r="C6019" s="1">
        <f t="shared" si="190"/>
        <v>59522</v>
      </c>
      <c r="D6019" s="2">
        <f t="shared" si="191"/>
        <v>10.89723977386099</v>
      </c>
      <c r="E6019" s="1"/>
    </row>
    <row r="6020" spans="2:5" hidden="1" x14ac:dyDescent="0.4">
      <c r="B6020" s="1">
        <v>6015</v>
      </c>
      <c r="C6020" s="1">
        <f t="shared" si="190"/>
        <v>59521</v>
      </c>
      <c r="D6020" s="2">
        <f t="shared" si="191"/>
        <v>10.895428096425603</v>
      </c>
      <c r="E6020" s="1"/>
    </row>
    <row r="6021" spans="2:5" hidden="1" x14ac:dyDescent="0.4">
      <c r="B6021" s="1">
        <v>6016</v>
      </c>
      <c r="C6021" s="1">
        <f t="shared" si="190"/>
        <v>59520</v>
      </c>
      <c r="D6021" s="2">
        <f t="shared" si="191"/>
        <v>10.893617021276595</v>
      </c>
      <c r="E6021" s="1"/>
    </row>
    <row r="6022" spans="2:5" hidden="1" x14ac:dyDescent="0.4">
      <c r="B6022" s="1">
        <v>6017</v>
      </c>
      <c r="C6022" s="1">
        <f t="shared" si="190"/>
        <v>59519</v>
      </c>
      <c r="D6022" s="2">
        <f t="shared" si="191"/>
        <v>10.891806548113678</v>
      </c>
      <c r="E6022" s="1"/>
    </row>
    <row r="6023" spans="2:5" hidden="1" x14ac:dyDescent="0.4">
      <c r="B6023" s="1">
        <v>6018</v>
      </c>
      <c r="C6023" s="1">
        <f t="shared" si="190"/>
        <v>59518</v>
      </c>
      <c r="D6023" s="2">
        <f t="shared" si="191"/>
        <v>10.889996676636756</v>
      </c>
      <c r="E6023" s="1"/>
    </row>
    <row r="6024" spans="2:5" hidden="1" x14ac:dyDescent="0.4">
      <c r="B6024" s="1">
        <v>6019</v>
      </c>
      <c r="C6024" s="1">
        <f t="shared" si="190"/>
        <v>59517</v>
      </c>
      <c r="D6024" s="2">
        <f t="shared" si="191"/>
        <v>10.888187406545939</v>
      </c>
      <c r="E6024" s="1"/>
    </row>
    <row r="6025" spans="2:5" hidden="1" x14ac:dyDescent="0.4">
      <c r="B6025" s="1">
        <v>6020</v>
      </c>
      <c r="C6025" s="1">
        <f t="shared" si="190"/>
        <v>59516</v>
      </c>
      <c r="D6025" s="2">
        <f t="shared" si="191"/>
        <v>10.886378737541529</v>
      </c>
      <c r="E6025" s="1"/>
    </row>
    <row r="6026" spans="2:5" hidden="1" x14ac:dyDescent="0.4">
      <c r="B6026" s="1">
        <v>6021</v>
      </c>
      <c r="C6026" s="1">
        <f t="shared" si="190"/>
        <v>59515</v>
      </c>
      <c r="D6026" s="2">
        <f t="shared" si="191"/>
        <v>10.884570669324033</v>
      </c>
      <c r="E6026" s="1"/>
    </row>
    <row r="6027" spans="2:5" hidden="1" x14ac:dyDescent="0.4">
      <c r="B6027" s="1">
        <v>6022</v>
      </c>
      <c r="C6027" s="1">
        <f t="shared" si="190"/>
        <v>59514</v>
      </c>
      <c r="D6027" s="2">
        <f t="shared" si="191"/>
        <v>10.882763201594155</v>
      </c>
      <c r="E6027" s="1"/>
    </row>
    <row r="6028" spans="2:5" hidden="1" x14ac:dyDescent="0.4">
      <c r="B6028" s="1">
        <v>6023</v>
      </c>
      <c r="C6028" s="1">
        <f t="shared" si="190"/>
        <v>59513</v>
      </c>
      <c r="D6028" s="2">
        <f t="shared" si="191"/>
        <v>10.880956334052797</v>
      </c>
      <c r="E6028" s="1"/>
    </row>
    <row r="6029" spans="2:5" hidden="1" x14ac:dyDescent="0.4">
      <c r="B6029" s="1">
        <v>6024</v>
      </c>
      <c r="C6029" s="1">
        <f t="shared" si="190"/>
        <v>59512</v>
      </c>
      <c r="D6029" s="2">
        <f t="shared" si="191"/>
        <v>10.879150066401062</v>
      </c>
      <c r="E6029" s="1"/>
    </row>
    <row r="6030" spans="2:5" hidden="1" x14ac:dyDescent="0.4">
      <c r="B6030" s="1">
        <v>6025</v>
      </c>
      <c r="C6030" s="1">
        <f t="shared" si="190"/>
        <v>59511</v>
      </c>
      <c r="D6030" s="2">
        <f t="shared" si="191"/>
        <v>10.877344398340249</v>
      </c>
      <c r="E6030" s="1"/>
    </row>
    <row r="6031" spans="2:5" hidden="1" x14ac:dyDescent="0.4">
      <c r="B6031" s="1">
        <v>6026</v>
      </c>
      <c r="C6031" s="1">
        <f t="shared" si="190"/>
        <v>59510</v>
      </c>
      <c r="D6031" s="2">
        <f t="shared" si="191"/>
        <v>10.875539329571856</v>
      </c>
      <c r="E6031" s="1"/>
    </row>
    <row r="6032" spans="2:5" hidden="1" x14ac:dyDescent="0.4">
      <c r="B6032" s="1">
        <v>6027</v>
      </c>
      <c r="C6032" s="1">
        <f t="shared" si="190"/>
        <v>59509</v>
      </c>
      <c r="D6032" s="2">
        <f t="shared" si="191"/>
        <v>10.873734859797578</v>
      </c>
      <c r="E6032" s="1"/>
    </row>
    <row r="6033" spans="2:5" hidden="1" x14ac:dyDescent="0.4">
      <c r="B6033" s="1">
        <v>6028</v>
      </c>
      <c r="C6033" s="1">
        <f t="shared" si="190"/>
        <v>59508</v>
      </c>
      <c r="D6033" s="2">
        <f t="shared" si="191"/>
        <v>10.87193098871931</v>
      </c>
      <c r="E6033" s="1"/>
    </row>
    <row r="6034" spans="2:5" hidden="1" x14ac:dyDescent="0.4">
      <c r="B6034" s="1">
        <v>6029</v>
      </c>
      <c r="C6034" s="1">
        <f t="shared" si="190"/>
        <v>59507</v>
      </c>
      <c r="D6034" s="2">
        <f t="shared" si="191"/>
        <v>10.870127716039145</v>
      </c>
      <c r="E6034" s="1"/>
    </row>
    <row r="6035" spans="2:5" hidden="1" x14ac:dyDescent="0.4">
      <c r="B6035" s="1">
        <v>6030</v>
      </c>
      <c r="C6035" s="1">
        <f t="shared" si="190"/>
        <v>59506</v>
      </c>
      <c r="D6035" s="2">
        <f t="shared" si="191"/>
        <v>10.86832504145937</v>
      </c>
      <c r="E6035" s="1"/>
    </row>
    <row r="6036" spans="2:5" hidden="1" x14ac:dyDescent="0.4">
      <c r="B6036" s="1">
        <v>6031</v>
      </c>
      <c r="C6036" s="1">
        <f t="shared" si="190"/>
        <v>59505</v>
      </c>
      <c r="D6036" s="2">
        <f t="shared" si="191"/>
        <v>10.866522964682474</v>
      </c>
      <c r="E6036" s="1"/>
    </row>
    <row r="6037" spans="2:5" hidden="1" x14ac:dyDescent="0.4">
      <c r="B6037" s="1">
        <v>6032</v>
      </c>
      <c r="C6037" s="1">
        <f t="shared" si="190"/>
        <v>59504</v>
      </c>
      <c r="D6037" s="2">
        <f t="shared" si="191"/>
        <v>10.86472148541114</v>
      </c>
      <c r="E6037" s="1"/>
    </row>
    <row r="6038" spans="2:5" hidden="1" x14ac:dyDescent="0.4">
      <c r="B6038" s="1">
        <v>6033</v>
      </c>
      <c r="C6038" s="1">
        <f t="shared" si="190"/>
        <v>59503</v>
      </c>
      <c r="D6038" s="2">
        <f t="shared" si="191"/>
        <v>10.862920603348252</v>
      </c>
      <c r="E6038" s="1"/>
    </row>
    <row r="6039" spans="2:5" hidden="1" x14ac:dyDescent="0.4">
      <c r="B6039" s="1">
        <v>6034</v>
      </c>
      <c r="C6039" s="1">
        <f t="shared" si="190"/>
        <v>59502</v>
      </c>
      <c r="D6039" s="2">
        <f t="shared" si="191"/>
        <v>10.861120318196884</v>
      </c>
      <c r="E6039" s="1"/>
    </row>
    <row r="6040" spans="2:5" hidden="1" x14ac:dyDescent="0.4">
      <c r="B6040" s="1">
        <v>6035</v>
      </c>
      <c r="C6040" s="1">
        <f t="shared" si="190"/>
        <v>59501</v>
      </c>
      <c r="D6040" s="2">
        <f t="shared" si="191"/>
        <v>10.859320629660315</v>
      </c>
      <c r="E6040" s="1"/>
    </row>
    <row r="6041" spans="2:5" hidden="1" x14ac:dyDescent="0.4">
      <c r="B6041" s="1">
        <v>6036</v>
      </c>
      <c r="C6041" s="1">
        <f t="shared" si="190"/>
        <v>59500</v>
      </c>
      <c r="D6041" s="2">
        <f t="shared" si="191"/>
        <v>10.857521537442015</v>
      </c>
      <c r="E6041" s="1"/>
    </row>
    <row r="6042" spans="2:5" hidden="1" x14ac:dyDescent="0.4">
      <c r="B6042" s="1">
        <v>6037</v>
      </c>
      <c r="C6042" s="1">
        <f t="shared" si="190"/>
        <v>59499</v>
      </c>
      <c r="D6042" s="2">
        <f t="shared" si="191"/>
        <v>10.855723041245652</v>
      </c>
      <c r="E6042" s="1"/>
    </row>
    <row r="6043" spans="2:5" hidden="1" x14ac:dyDescent="0.4">
      <c r="B6043" s="1">
        <v>6038</v>
      </c>
      <c r="C6043" s="1">
        <f t="shared" si="190"/>
        <v>59498</v>
      </c>
      <c r="D6043" s="2">
        <f t="shared" si="191"/>
        <v>10.853925140775091</v>
      </c>
      <c r="E6043" s="1"/>
    </row>
    <row r="6044" spans="2:5" hidden="1" x14ac:dyDescent="0.4">
      <c r="B6044" s="1">
        <v>6039</v>
      </c>
      <c r="C6044" s="1">
        <f t="shared" si="190"/>
        <v>59497</v>
      </c>
      <c r="D6044" s="2">
        <f t="shared" si="191"/>
        <v>10.852127835734393</v>
      </c>
      <c r="E6044" s="1"/>
    </row>
    <row r="6045" spans="2:5" hidden="1" x14ac:dyDescent="0.4">
      <c r="B6045" s="1">
        <v>6040</v>
      </c>
      <c r="C6045" s="1">
        <f t="shared" si="190"/>
        <v>59496</v>
      </c>
      <c r="D6045" s="2">
        <f t="shared" si="191"/>
        <v>10.850331125827815</v>
      </c>
      <c r="E6045" s="1"/>
    </row>
    <row r="6046" spans="2:5" hidden="1" x14ac:dyDescent="0.4">
      <c r="B6046" s="1">
        <v>6041</v>
      </c>
      <c r="C6046" s="1">
        <f t="shared" si="190"/>
        <v>59495</v>
      </c>
      <c r="D6046" s="2">
        <f t="shared" si="191"/>
        <v>10.848535010759807</v>
      </c>
      <c r="E6046" s="1"/>
    </row>
    <row r="6047" spans="2:5" hidden="1" x14ac:dyDescent="0.4">
      <c r="B6047" s="1">
        <v>6042</v>
      </c>
      <c r="C6047" s="1">
        <f t="shared" si="190"/>
        <v>59494</v>
      </c>
      <c r="D6047" s="2">
        <f t="shared" si="191"/>
        <v>10.846739490235022</v>
      </c>
      <c r="E6047" s="1"/>
    </row>
    <row r="6048" spans="2:5" hidden="1" x14ac:dyDescent="0.4">
      <c r="B6048" s="1">
        <v>6043</v>
      </c>
      <c r="C6048" s="1">
        <f t="shared" si="190"/>
        <v>59493</v>
      </c>
      <c r="D6048" s="2">
        <f t="shared" si="191"/>
        <v>10.844944563958299</v>
      </c>
      <c r="E6048" s="1"/>
    </row>
    <row r="6049" spans="2:5" hidden="1" x14ac:dyDescent="0.4">
      <c r="B6049" s="1">
        <v>6044</v>
      </c>
      <c r="C6049" s="1">
        <f t="shared" si="190"/>
        <v>59492</v>
      </c>
      <c r="D6049" s="2">
        <f t="shared" si="191"/>
        <v>10.843150231634679</v>
      </c>
      <c r="E6049" s="1"/>
    </row>
    <row r="6050" spans="2:5" hidden="1" x14ac:dyDescent="0.4">
      <c r="B6050" s="1">
        <v>6045</v>
      </c>
      <c r="C6050" s="1">
        <f t="shared" si="190"/>
        <v>59491</v>
      </c>
      <c r="D6050" s="2">
        <f t="shared" si="191"/>
        <v>10.841356492969396</v>
      </c>
      <c r="E6050" s="1"/>
    </row>
    <row r="6051" spans="2:5" hidden="1" x14ac:dyDescent="0.4">
      <c r="B6051" s="1">
        <v>6046</v>
      </c>
      <c r="C6051" s="1">
        <f t="shared" si="190"/>
        <v>59490</v>
      </c>
      <c r="D6051" s="2">
        <f t="shared" si="191"/>
        <v>10.83956334766788</v>
      </c>
      <c r="E6051" s="1"/>
    </row>
    <row r="6052" spans="2:5" hidden="1" x14ac:dyDescent="0.4">
      <c r="B6052" s="1">
        <v>6047</v>
      </c>
      <c r="C6052" s="1">
        <f t="shared" si="190"/>
        <v>59489</v>
      </c>
      <c r="D6052" s="2">
        <f t="shared" si="191"/>
        <v>10.837770795435754</v>
      </c>
      <c r="E6052" s="1"/>
    </row>
    <row r="6053" spans="2:5" hidden="1" x14ac:dyDescent="0.4">
      <c r="B6053" s="1">
        <v>6048</v>
      </c>
      <c r="C6053" s="1">
        <f t="shared" si="190"/>
        <v>59488</v>
      </c>
      <c r="D6053" s="2">
        <f t="shared" si="191"/>
        <v>10.835978835978835</v>
      </c>
      <c r="E6053" s="1"/>
    </row>
    <row r="6054" spans="2:5" hidden="1" x14ac:dyDescent="0.4">
      <c r="B6054" s="1">
        <v>6049</v>
      </c>
      <c r="C6054" s="1">
        <f t="shared" si="190"/>
        <v>59487</v>
      </c>
      <c r="D6054" s="2">
        <f t="shared" si="191"/>
        <v>10.83418746900314</v>
      </c>
      <c r="E6054" s="1"/>
    </row>
    <row r="6055" spans="2:5" hidden="1" x14ac:dyDescent="0.4">
      <c r="B6055" s="1">
        <v>6050</v>
      </c>
      <c r="C6055" s="1">
        <f t="shared" si="190"/>
        <v>59486</v>
      </c>
      <c r="D6055" s="2">
        <f t="shared" si="191"/>
        <v>10.832396694214877</v>
      </c>
      <c r="E6055" s="1"/>
    </row>
    <row r="6056" spans="2:5" hidden="1" x14ac:dyDescent="0.4">
      <c r="B6056" s="1">
        <v>6051</v>
      </c>
      <c r="C6056" s="1">
        <f t="shared" si="190"/>
        <v>59485</v>
      </c>
      <c r="D6056" s="2">
        <f t="shared" si="191"/>
        <v>10.830606511320443</v>
      </c>
      <c r="E6056" s="1"/>
    </row>
    <row r="6057" spans="2:5" hidden="1" x14ac:dyDescent="0.4">
      <c r="B6057" s="1">
        <v>6052</v>
      </c>
      <c r="C6057" s="1">
        <f t="shared" si="190"/>
        <v>59484</v>
      </c>
      <c r="D6057" s="2">
        <f t="shared" si="191"/>
        <v>10.828816920026437</v>
      </c>
      <c r="E6057" s="1"/>
    </row>
    <row r="6058" spans="2:5" hidden="1" x14ac:dyDescent="0.4">
      <c r="B6058" s="1">
        <v>6053</v>
      </c>
      <c r="C6058" s="1">
        <f t="shared" si="190"/>
        <v>59483</v>
      </c>
      <c r="D6058" s="2">
        <f t="shared" si="191"/>
        <v>10.827027920039649</v>
      </c>
      <c r="E6058" s="1"/>
    </row>
    <row r="6059" spans="2:5" hidden="1" x14ac:dyDescent="0.4">
      <c r="B6059" s="1">
        <v>6054</v>
      </c>
      <c r="C6059" s="1">
        <f t="shared" si="190"/>
        <v>59482</v>
      </c>
      <c r="D6059" s="2">
        <f t="shared" si="191"/>
        <v>10.825239511067062</v>
      </c>
      <c r="E6059" s="1"/>
    </row>
    <row r="6060" spans="2:5" hidden="1" x14ac:dyDescent="0.4">
      <c r="B6060" s="1">
        <v>6055</v>
      </c>
      <c r="C6060" s="1">
        <f t="shared" si="190"/>
        <v>59481</v>
      </c>
      <c r="D6060" s="2">
        <f t="shared" si="191"/>
        <v>10.823451692815855</v>
      </c>
      <c r="E6060" s="1"/>
    </row>
    <row r="6061" spans="2:5" hidden="1" x14ac:dyDescent="0.4">
      <c r="B6061" s="1">
        <v>6056</v>
      </c>
      <c r="C6061" s="1">
        <f t="shared" si="190"/>
        <v>59480</v>
      </c>
      <c r="D6061" s="2">
        <f t="shared" si="191"/>
        <v>10.821664464993395</v>
      </c>
      <c r="E6061" s="1"/>
    </row>
    <row r="6062" spans="2:5" hidden="1" x14ac:dyDescent="0.4">
      <c r="B6062" s="1">
        <v>6057</v>
      </c>
      <c r="C6062" s="1">
        <f t="shared" si="190"/>
        <v>59479</v>
      </c>
      <c r="D6062" s="2">
        <f t="shared" si="191"/>
        <v>10.819877827307248</v>
      </c>
      <c r="E6062" s="1"/>
    </row>
    <row r="6063" spans="2:5" hidden="1" x14ac:dyDescent="0.4">
      <c r="B6063" s="1">
        <v>6058</v>
      </c>
      <c r="C6063" s="1">
        <f t="shared" si="190"/>
        <v>59478</v>
      </c>
      <c r="D6063" s="2">
        <f t="shared" si="191"/>
        <v>10.818091779465171</v>
      </c>
      <c r="E6063" s="1"/>
    </row>
    <row r="6064" spans="2:5" hidden="1" x14ac:dyDescent="0.4">
      <c r="B6064" s="1">
        <v>6059</v>
      </c>
      <c r="C6064" s="1">
        <f t="shared" si="190"/>
        <v>59477</v>
      </c>
      <c r="D6064" s="2">
        <f t="shared" si="191"/>
        <v>10.816306321175112</v>
      </c>
      <c r="E6064" s="1"/>
    </row>
    <row r="6065" spans="2:5" hidden="1" x14ac:dyDescent="0.4">
      <c r="B6065" s="1">
        <v>6060</v>
      </c>
      <c r="C6065" s="1">
        <f t="shared" si="190"/>
        <v>59476</v>
      </c>
      <c r="D6065" s="2">
        <f t="shared" si="191"/>
        <v>10.814521452145215</v>
      </c>
      <c r="E6065" s="1"/>
    </row>
    <row r="6066" spans="2:5" hidden="1" x14ac:dyDescent="0.4">
      <c r="B6066" s="1">
        <v>6061</v>
      </c>
      <c r="C6066" s="1">
        <f t="shared" si="190"/>
        <v>59475</v>
      </c>
      <c r="D6066" s="2">
        <f t="shared" si="191"/>
        <v>10.812737172083814</v>
      </c>
      <c r="E6066" s="1"/>
    </row>
    <row r="6067" spans="2:5" hidden="1" x14ac:dyDescent="0.4">
      <c r="B6067" s="1">
        <v>6062</v>
      </c>
      <c r="C6067" s="1">
        <f t="shared" si="190"/>
        <v>59474</v>
      </c>
      <c r="D6067" s="2">
        <f t="shared" si="191"/>
        <v>10.810953480699439</v>
      </c>
      <c r="E6067" s="1"/>
    </row>
    <row r="6068" spans="2:5" hidden="1" x14ac:dyDescent="0.4">
      <c r="B6068" s="1">
        <v>6063</v>
      </c>
      <c r="C6068" s="1">
        <f t="shared" si="190"/>
        <v>59473</v>
      </c>
      <c r="D6068" s="2">
        <f t="shared" si="191"/>
        <v>10.809170377700807</v>
      </c>
      <c r="E6068" s="1"/>
    </row>
    <row r="6069" spans="2:5" hidden="1" x14ac:dyDescent="0.4">
      <c r="B6069" s="1">
        <v>6064</v>
      </c>
      <c r="C6069" s="1">
        <f t="shared" si="190"/>
        <v>59472</v>
      </c>
      <c r="D6069" s="2">
        <f t="shared" si="191"/>
        <v>10.807387862796833</v>
      </c>
      <c r="E6069" s="1"/>
    </row>
    <row r="6070" spans="2:5" hidden="1" x14ac:dyDescent="0.4">
      <c r="B6070" s="1">
        <v>6065</v>
      </c>
      <c r="C6070" s="1">
        <f t="shared" ref="C6070:C6133" si="192">$B$3-B6070</f>
        <v>59471</v>
      </c>
      <c r="D6070" s="2">
        <f t="shared" ref="D6070:D6133" si="193">($B$3/B6070)</f>
        <v>10.805605935696621</v>
      </c>
      <c r="E6070" s="1"/>
    </row>
    <row r="6071" spans="2:5" hidden="1" x14ac:dyDescent="0.4">
      <c r="B6071" s="1">
        <v>6066</v>
      </c>
      <c r="C6071" s="1">
        <f t="shared" si="192"/>
        <v>59470</v>
      </c>
      <c r="D6071" s="2">
        <f t="shared" si="193"/>
        <v>10.803824596109463</v>
      </c>
      <c r="E6071" s="1"/>
    </row>
    <row r="6072" spans="2:5" hidden="1" x14ac:dyDescent="0.4">
      <c r="B6072" s="1">
        <v>6067</v>
      </c>
      <c r="C6072" s="1">
        <f t="shared" si="192"/>
        <v>59469</v>
      </c>
      <c r="D6072" s="2">
        <f t="shared" si="193"/>
        <v>10.802043843744849</v>
      </c>
      <c r="E6072" s="1"/>
    </row>
    <row r="6073" spans="2:5" hidden="1" x14ac:dyDescent="0.4">
      <c r="B6073" s="1">
        <v>6068</v>
      </c>
      <c r="C6073" s="1">
        <f t="shared" si="192"/>
        <v>59468</v>
      </c>
      <c r="D6073" s="2">
        <f t="shared" si="193"/>
        <v>10.800263678312458</v>
      </c>
      <c r="E6073" s="1"/>
    </row>
    <row r="6074" spans="2:5" hidden="1" x14ac:dyDescent="0.4">
      <c r="B6074" s="1">
        <v>6069</v>
      </c>
      <c r="C6074" s="1">
        <f t="shared" si="192"/>
        <v>59467</v>
      </c>
      <c r="D6074" s="2">
        <f t="shared" si="193"/>
        <v>10.798484099522161</v>
      </c>
      <c r="E6074" s="1"/>
    </row>
    <row r="6075" spans="2:5" hidden="1" x14ac:dyDescent="0.4">
      <c r="B6075" s="1">
        <v>6070</v>
      </c>
      <c r="C6075" s="1">
        <f t="shared" si="192"/>
        <v>59466</v>
      </c>
      <c r="D6075" s="2">
        <f t="shared" si="193"/>
        <v>10.796705107084019</v>
      </c>
      <c r="E6075" s="1"/>
    </row>
    <row r="6076" spans="2:5" hidden="1" x14ac:dyDescent="0.4">
      <c r="B6076" s="1">
        <v>6071</v>
      </c>
      <c r="C6076" s="1">
        <f t="shared" si="192"/>
        <v>59465</v>
      </c>
      <c r="D6076" s="2">
        <f t="shared" si="193"/>
        <v>10.794926700708285</v>
      </c>
      <c r="E6076" s="1"/>
    </row>
    <row r="6077" spans="2:5" hidden="1" x14ac:dyDescent="0.4">
      <c r="B6077" s="1">
        <v>6072</v>
      </c>
      <c r="C6077" s="1">
        <f t="shared" si="192"/>
        <v>59464</v>
      </c>
      <c r="D6077" s="2">
        <f t="shared" si="193"/>
        <v>10.793148880105402</v>
      </c>
      <c r="E6077" s="1"/>
    </row>
    <row r="6078" spans="2:5" hidden="1" x14ac:dyDescent="0.4">
      <c r="B6078" s="1">
        <v>6073</v>
      </c>
      <c r="C6078" s="1">
        <f t="shared" si="192"/>
        <v>59463</v>
      </c>
      <c r="D6078" s="2">
        <f t="shared" si="193"/>
        <v>10.791371644986004</v>
      </c>
      <c r="E6078" s="1"/>
    </row>
    <row r="6079" spans="2:5" hidden="1" x14ac:dyDescent="0.4">
      <c r="B6079" s="1">
        <v>6074</v>
      </c>
      <c r="C6079" s="1">
        <f t="shared" si="192"/>
        <v>59462</v>
      </c>
      <c r="D6079" s="2">
        <f t="shared" si="193"/>
        <v>10.789594995060915</v>
      </c>
      <c r="E6079" s="1"/>
    </row>
    <row r="6080" spans="2:5" hidden="1" x14ac:dyDescent="0.4">
      <c r="B6080" s="1">
        <v>6075</v>
      </c>
      <c r="C6080" s="1">
        <f t="shared" si="192"/>
        <v>59461</v>
      </c>
      <c r="D6080" s="2">
        <f t="shared" si="193"/>
        <v>10.787818930041153</v>
      </c>
      <c r="E6080" s="1"/>
    </row>
    <row r="6081" spans="2:5" hidden="1" x14ac:dyDescent="0.4">
      <c r="B6081" s="1">
        <v>6076</v>
      </c>
      <c r="C6081" s="1">
        <f t="shared" si="192"/>
        <v>59460</v>
      </c>
      <c r="D6081" s="2">
        <f t="shared" si="193"/>
        <v>10.786043449637919</v>
      </c>
      <c r="E6081" s="1"/>
    </row>
    <row r="6082" spans="2:5" hidden="1" x14ac:dyDescent="0.4">
      <c r="B6082" s="1">
        <v>6077</v>
      </c>
      <c r="C6082" s="1">
        <f t="shared" si="192"/>
        <v>59459</v>
      </c>
      <c r="D6082" s="2">
        <f t="shared" si="193"/>
        <v>10.784268553562613</v>
      </c>
      <c r="E6082" s="1"/>
    </row>
    <row r="6083" spans="2:5" hidden="1" x14ac:dyDescent="0.4">
      <c r="B6083" s="1">
        <v>6078</v>
      </c>
      <c r="C6083" s="1">
        <f t="shared" si="192"/>
        <v>59458</v>
      </c>
      <c r="D6083" s="2">
        <f t="shared" si="193"/>
        <v>10.782494241526818</v>
      </c>
      <c r="E6083" s="1"/>
    </row>
    <row r="6084" spans="2:5" hidden="1" x14ac:dyDescent="0.4">
      <c r="B6084" s="1">
        <v>6079</v>
      </c>
      <c r="C6084" s="1">
        <f t="shared" si="192"/>
        <v>59457</v>
      </c>
      <c r="D6084" s="2">
        <f t="shared" si="193"/>
        <v>10.78072051324231</v>
      </c>
      <c r="E6084" s="1"/>
    </row>
    <row r="6085" spans="2:5" hidden="1" x14ac:dyDescent="0.4">
      <c r="B6085" s="1">
        <v>6080</v>
      </c>
      <c r="C6085" s="1">
        <f t="shared" si="192"/>
        <v>59456</v>
      </c>
      <c r="D6085" s="2">
        <f t="shared" si="193"/>
        <v>10.778947368421052</v>
      </c>
      <c r="E6085" s="1"/>
    </row>
    <row r="6086" spans="2:5" hidden="1" x14ac:dyDescent="0.4">
      <c r="B6086" s="1">
        <v>6081</v>
      </c>
      <c r="C6086" s="1">
        <f t="shared" si="192"/>
        <v>59455</v>
      </c>
      <c r="D6086" s="2">
        <f t="shared" si="193"/>
        <v>10.777174806775202</v>
      </c>
      <c r="E6086" s="1"/>
    </row>
    <row r="6087" spans="2:5" hidden="1" x14ac:dyDescent="0.4">
      <c r="B6087" s="1">
        <v>6082</v>
      </c>
      <c r="C6087" s="1">
        <f t="shared" si="192"/>
        <v>59454</v>
      </c>
      <c r="D6087" s="2">
        <f t="shared" si="193"/>
        <v>10.7754028280171</v>
      </c>
      <c r="E6087" s="1"/>
    </row>
    <row r="6088" spans="2:5" hidden="1" x14ac:dyDescent="0.4">
      <c r="B6088" s="1">
        <v>6083</v>
      </c>
      <c r="C6088" s="1">
        <f t="shared" si="192"/>
        <v>59453</v>
      </c>
      <c r="D6088" s="2">
        <f t="shared" si="193"/>
        <v>10.773631431859281</v>
      </c>
      <c r="E6088" s="1"/>
    </row>
    <row r="6089" spans="2:5" hidden="1" x14ac:dyDescent="0.4">
      <c r="B6089" s="1">
        <v>6084</v>
      </c>
      <c r="C6089" s="1">
        <f t="shared" si="192"/>
        <v>59452</v>
      </c>
      <c r="D6089" s="2">
        <f t="shared" si="193"/>
        <v>10.771860618014465</v>
      </c>
      <c r="E6089" s="1"/>
    </row>
    <row r="6090" spans="2:5" hidden="1" x14ac:dyDescent="0.4">
      <c r="B6090" s="1">
        <v>6085</v>
      </c>
      <c r="C6090" s="1">
        <f t="shared" si="192"/>
        <v>59451</v>
      </c>
      <c r="D6090" s="2">
        <f t="shared" si="193"/>
        <v>10.770090386195562</v>
      </c>
      <c r="E6090" s="1"/>
    </row>
    <row r="6091" spans="2:5" hidden="1" x14ac:dyDescent="0.4">
      <c r="B6091" s="1">
        <v>6086</v>
      </c>
      <c r="C6091" s="1">
        <f t="shared" si="192"/>
        <v>59450</v>
      </c>
      <c r="D6091" s="2">
        <f t="shared" si="193"/>
        <v>10.768320736115676</v>
      </c>
      <c r="E6091" s="1"/>
    </row>
    <row r="6092" spans="2:5" hidden="1" x14ac:dyDescent="0.4">
      <c r="B6092" s="1">
        <v>6087</v>
      </c>
      <c r="C6092" s="1">
        <f t="shared" si="192"/>
        <v>59449</v>
      </c>
      <c r="D6092" s="2">
        <f t="shared" si="193"/>
        <v>10.766551667488089</v>
      </c>
      <c r="E6092" s="1"/>
    </row>
    <row r="6093" spans="2:5" hidden="1" x14ac:dyDescent="0.4">
      <c r="B6093" s="1">
        <v>6088</v>
      </c>
      <c r="C6093" s="1">
        <f t="shared" si="192"/>
        <v>59448</v>
      </c>
      <c r="D6093" s="2">
        <f t="shared" si="193"/>
        <v>10.764783180026281</v>
      </c>
      <c r="E6093" s="1"/>
    </row>
    <row r="6094" spans="2:5" hidden="1" x14ac:dyDescent="0.4">
      <c r="B6094" s="1">
        <v>6089</v>
      </c>
      <c r="C6094" s="1">
        <f t="shared" si="192"/>
        <v>59447</v>
      </c>
      <c r="D6094" s="2">
        <f t="shared" si="193"/>
        <v>10.763015273443916</v>
      </c>
      <c r="E6094" s="1"/>
    </row>
    <row r="6095" spans="2:5" hidden="1" x14ac:dyDescent="0.4">
      <c r="B6095" s="1">
        <v>6090</v>
      </c>
      <c r="C6095" s="1">
        <f t="shared" si="192"/>
        <v>59446</v>
      </c>
      <c r="D6095" s="2">
        <f t="shared" si="193"/>
        <v>10.761247947454844</v>
      </c>
      <c r="E6095" s="1"/>
    </row>
    <row r="6096" spans="2:5" hidden="1" x14ac:dyDescent="0.4">
      <c r="B6096" s="1">
        <v>6091</v>
      </c>
      <c r="C6096" s="1">
        <f t="shared" si="192"/>
        <v>59445</v>
      </c>
      <c r="D6096" s="2">
        <f t="shared" si="193"/>
        <v>10.759481201773108</v>
      </c>
      <c r="E6096" s="1"/>
    </row>
    <row r="6097" spans="2:5" hidden="1" x14ac:dyDescent="0.4">
      <c r="B6097" s="1">
        <v>6092</v>
      </c>
      <c r="C6097" s="1">
        <f t="shared" si="192"/>
        <v>59444</v>
      </c>
      <c r="D6097" s="2">
        <f t="shared" si="193"/>
        <v>10.757715036112934</v>
      </c>
      <c r="E6097" s="1"/>
    </row>
    <row r="6098" spans="2:5" hidden="1" x14ac:dyDescent="0.4">
      <c r="B6098" s="1">
        <v>6093</v>
      </c>
      <c r="C6098" s="1">
        <f t="shared" si="192"/>
        <v>59443</v>
      </c>
      <c r="D6098" s="2">
        <f t="shared" si="193"/>
        <v>10.755949450188741</v>
      </c>
      <c r="E6098" s="1"/>
    </row>
    <row r="6099" spans="2:5" hidden="1" x14ac:dyDescent="0.4">
      <c r="B6099" s="1">
        <v>6094</v>
      </c>
      <c r="C6099" s="1">
        <f t="shared" si="192"/>
        <v>59442</v>
      </c>
      <c r="D6099" s="2">
        <f t="shared" si="193"/>
        <v>10.754184443715129</v>
      </c>
      <c r="E6099" s="1"/>
    </row>
    <row r="6100" spans="2:5" hidden="1" x14ac:dyDescent="0.4">
      <c r="B6100" s="1">
        <v>6095</v>
      </c>
      <c r="C6100" s="1">
        <f t="shared" si="192"/>
        <v>59441</v>
      </c>
      <c r="D6100" s="2">
        <f t="shared" si="193"/>
        <v>10.752420016406891</v>
      </c>
      <c r="E6100" s="1"/>
    </row>
    <row r="6101" spans="2:5" hidden="1" x14ac:dyDescent="0.4">
      <c r="B6101" s="1">
        <v>6096</v>
      </c>
      <c r="C6101" s="1">
        <f t="shared" si="192"/>
        <v>59440</v>
      </c>
      <c r="D6101" s="2">
        <f t="shared" si="193"/>
        <v>10.750656167979002</v>
      </c>
      <c r="E6101" s="1"/>
    </row>
    <row r="6102" spans="2:5" hidden="1" x14ac:dyDescent="0.4">
      <c r="B6102" s="1">
        <v>6097</v>
      </c>
      <c r="C6102" s="1">
        <f t="shared" si="192"/>
        <v>59439</v>
      </c>
      <c r="D6102" s="2">
        <f t="shared" si="193"/>
        <v>10.748892898146629</v>
      </c>
      <c r="E6102" s="1"/>
    </row>
    <row r="6103" spans="2:5" hidden="1" x14ac:dyDescent="0.4">
      <c r="B6103" s="1">
        <v>6098</v>
      </c>
      <c r="C6103" s="1">
        <f t="shared" si="192"/>
        <v>59438</v>
      </c>
      <c r="D6103" s="2">
        <f t="shared" si="193"/>
        <v>10.747130206625123</v>
      </c>
      <c r="E6103" s="1"/>
    </row>
    <row r="6104" spans="2:5" hidden="1" x14ac:dyDescent="0.4">
      <c r="B6104" s="1">
        <v>6099</v>
      </c>
      <c r="C6104" s="1">
        <f t="shared" si="192"/>
        <v>59437</v>
      </c>
      <c r="D6104" s="2">
        <f t="shared" si="193"/>
        <v>10.745368093130022</v>
      </c>
      <c r="E6104" s="1"/>
    </row>
    <row r="6105" spans="2:5" hidden="1" x14ac:dyDescent="0.4">
      <c r="B6105" s="1">
        <v>6100</v>
      </c>
      <c r="C6105" s="1">
        <f t="shared" si="192"/>
        <v>59436</v>
      </c>
      <c r="D6105" s="2">
        <f t="shared" si="193"/>
        <v>10.743606557377049</v>
      </c>
      <c r="E6105" s="1"/>
    </row>
    <row r="6106" spans="2:5" hidden="1" x14ac:dyDescent="0.4">
      <c r="B6106" s="1">
        <v>6101</v>
      </c>
      <c r="C6106" s="1">
        <f t="shared" si="192"/>
        <v>59435</v>
      </c>
      <c r="D6106" s="2">
        <f t="shared" si="193"/>
        <v>10.741845599082117</v>
      </c>
      <c r="E6106" s="1"/>
    </row>
    <row r="6107" spans="2:5" hidden="1" x14ac:dyDescent="0.4">
      <c r="B6107" s="1">
        <v>6102</v>
      </c>
      <c r="C6107" s="1">
        <f t="shared" si="192"/>
        <v>59434</v>
      </c>
      <c r="D6107" s="2">
        <f t="shared" si="193"/>
        <v>10.740085217961324</v>
      </c>
      <c r="E6107" s="1"/>
    </row>
    <row r="6108" spans="2:5" hidden="1" x14ac:dyDescent="0.4">
      <c r="B6108" s="1">
        <v>6103</v>
      </c>
      <c r="C6108" s="1">
        <f t="shared" si="192"/>
        <v>59433</v>
      </c>
      <c r="D6108" s="2">
        <f t="shared" si="193"/>
        <v>10.738325413730951</v>
      </c>
      <c r="E6108" s="1"/>
    </row>
    <row r="6109" spans="2:5" hidden="1" x14ac:dyDescent="0.4">
      <c r="B6109" s="1">
        <v>6104</v>
      </c>
      <c r="C6109" s="1">
        <f t="shared" si="192"/>
        <v>59432</v>
      </c>
      <c r="D6109" s="2">
        <f t="shared" si="193"/>
        <v>10.736566186107471</v>
      </c>
      <c r="E6109" s="1"/>
    </row>
    <row r="6110" spans="2:5" hidden="1" x14ac:dyDescent="0.4">
      <c r="B6110" s="1">
        <v>6105</v>
      </c>
      <c r="C6110" s="1">
        <f t="shared" si="192"/>
        <v>59431</v>
      </c>
      <c r="D6110" s="2">
        <f t="shared" si="193"/>
        <v>10.734807534807535</v>
      </c>
      <c r="E6110" s="1"/>
    </row>
    <row r="6111" spans="2:5" hidden="1" x14ac:dyDescent="0.4">
      <c r="B6111" s="1">
        <v>6106</v>
      </c>
      <c r="C6111" s="1">
        <f t="shared" si="192"/>
        <v>59430</v>
      </c>
      <c r="D6111" s="2">
        <f t="shared" si="193"/>
        <v>10.733049459547985</v>
      </c>
      <c r="E6111" s="1"/>
    </row>
    <row r="6112" spans="2:5" hidden="1" x14ac:dyDescent="0.4">
      <c r="B6112" s="1">
        <v>6107</v>
      </c>
      <c r="C6112" s="1">
        <f t="shared" si="192"/>
        <v>59429</v>
      </c>
      <c r="D6112" s="2">
        <f t="shared" si="193"/>
        <v>10.73129196004585</v>
      </c>
      <c r="E6112" s="1"/>
    </row>
    <row r="6113" spans="2:5" hidden="1" x14ac:dyDescent="0.4">
      <c r="B6113" s="1">
        <v>6108</v>
      </c>
      <c r="C6113" s="1">
        <f t="shared" si="192"/>
        <v>59428</v>
      </c>
      <c r="D6113" s="2">
        <f t="shared" si="193"/>
        <v>10.729535036018337</v>
      </c>
      <c r="E6113" s="1"/>
    </row>
    <row r="6114" spans="2:5" hidden="1" x14ac:dyDescent="0.4">
      <c r="B6114" s="1">
        <v>6109</v>
      </c>
      <c r="C6114" s="1">
        <f t="shared" si="192"/>
        <v>59427</v>
      </c>
      <c r="D6114" s="2">
        <f t="shared" si="193"/>
        <v>10.727778687182845</v>
      </c>
      <c r="E6114" s="1"/>
    </row>
    <row r="6115" spans="2:5" hidden="1" x14ac:dyDescent="0.4">
      <c r="B6115" s="1">
        <v>6110</v>
      </c>
      <c r="C6115" s="1">
        <f t="shared" si="192"/>
        <v>59426</v>
      </c>
      <c r="D6115" s="2">
        <f t="shared" si="193"/>
        <v>10.726022913256957</v>
      </c>
      <c r="E6115" s="1"/>
    </row>
    <row r="6116" spans="2:5" hidden="1" x14ac:dyDescent="0.4">
      <c r="B6116" s="1">
        <v>6111</v>
      </c>
      <c r="C6116" s="1">
        <f t="shared" si="192"/>
        <v>59425</v>
      </c>
      <c r="D6116" s="2">
        <f t="shared" si="193"/>
        <v>10.724267713958435</v>
      </c>
      <c r="E6116" s="1"/>
    </row>
    <row r="6117" spans="2:5" hidden="1" x14ac:dyDescent="0.4">
      <c r="B6117" s="1">
        <v>6112</v>
      </c>
      <c r="C6117" s="1">
        <f t="shared" si="192"/>
        <v>59424</v>
      </c>
      <c r="D6117" s="2">
        <f t="shared" si="193"/>
        <v>10.722513089005236</v>
      </c>
      <c r="E6117" s="1"/>
    </row>
    <row r="6118" spans="2:5" hidden="1" x14ac:dyDescent="0.4">
      <c r="B6118" s="1">
        <v>6113</v>
      </c>
      <c r="C6118" s="1">
        <f t="shared" si="192"/>
        <v>59423</v>
      </c>
      <c r="D6118" s="2">
        <f t="shared" si="193"/>
        <v>10.720759038115492</v>
      </c>
      <c r="E6118" s="1"/>
    </row>
    <row r="6119" spans="2:5" hidden="1" x14ac:dyDescent="0.4">
      <c r="B6119" s="1">
        <v>6114</v>
      </c>
      <c r="C6119" s="1">
        <f t="shared" si="192"/>
        <v>59422</v>
      </c>
      <c r="D6119" s="2">
        <f t="shared" si="193"/>
        <v>10.719005561007524</v>
      </c>
      <c r="E6119" s="1"/>
    </row>
    <row r="6120" spans="2:5" hidden="1" x14ac:dyDescent="0.4">
      <c r="B6120" s="1">
        <v>6115</v>
      </c>
      <c r="C6120" s="1">
        <f t="shared" si="192"/>
        <v>59421</v>
      </c>
      <c r="D6120" s="2">
        <f t="shared" si="193"/>
        <v>10.717252657399836</v>
      </c>
      <c r="E6120" s="1"/>
    </row>
    <row r="6121" spans="2:5" hidden="1" x14ac:dyDescent="0.4">
      <c r="B6121" s="1">
        <v>6116</v>
      </c>
      <c r="C6121" s="1">
        <f t="shared" si="192"/>
        <v>59420</v>
      </c>
      <c r="D6121" s="2">
        <f t="shared" si="193"/>
        <v>10.715500327011119</v>
      </c>
      <c r="E6121" s="1"/>
    </row>
    <row r="6122" spans="2:5" hidden="1" x14ac:dyDescent="0.4">
      <c r="B6122" s="1">
        <v>6117</v>
      </c>
      <c r="C6122" s="1">
        <f t="shared" si="192"/>
        <v>59419</v>
      </c>
      <c r="D6122" s="2">
        <f t="shared" si="193"/>
        <v>10.713748569560241</v>
      </c>
      <c r="E6122" s="1"/>
    </row>
    <row r="6123" spans="2:5" hidden="1" x14ac:dyDescent="0.4">
      <c r="B6123" s="1">
        <v>6118</v>
      </c>
      <c r="C6123" s="1">
        <f t="shared" si="192"/>
        <v>59418</v>
      </c>
      <c r="D6123" s="2">
        <f t="shared" si="193"/>
        <v>10.711997384766264</v>
      </c>
      <c r="E6123" s="1"/>
    </row>
    <row r="6124" spans="2:5" hidden="1" x14ac:dyDescent="0.4">
      <c r="B6124" s="1">
        <v>6119</v>
      </c>
      <c r="C6124" s="1">
        <f t="shared" si="192"/>
        <v>59417</v>
      </c>
      <c r="D6124" s="2">
        <f t="shared" si="193"/>
        <v>10.710246772348423</v>
      </c>
      <c r="E6124" s="1"/>
    </row>
    <row r="6125" spans="2:5" hidden="1" x14ac:dyDescent="0.4">
      <c r="B6125" s="1">
        <v>6120</v>
      </c>
      <c r="C6125" s="1">
        <f t="shared" si="192"/>
        <v>59416</v>
      </c>
      <c r="D6125" s="2">
        <f t="shared" si="193"/>
        <v>10.708496732026143</v>
      </c>
      <c r="E6125" s="1"/>
    </row>
    <row r="6126" spans="2:5" hidden="1" x14ac:dyDescent="0.4">
      <c r="B6126" s="1">
        <v>6121</v>
      </c>
      <c r="C6126" s="1">
        <f t="shared" si="192"/>
        <v>59415</v>
      </c>
      <c r="D6126" s="2">
        <f t="shared" si="193"/>
        <v>10.706747263519032</v>
      </c>
      <c r="E6126" s="1"/>
    </row>
    <row r="6127" spans="2:5" hidden="1" x14ac:dyDescent="0.4">
      <c r="B6127" s="1">
        <v>6122</v>
      </c>
      <c r="C6127" s="1">
        <f t="shared" si="192"/>
        <v>59414</v>
      </c>
      <c r="D6127" s="2">
        <f t="shared" si="193"/>
        <v>10.70499836654688</v>
      </c>
      <c r="E6127" s="1"/>
    </row>
    <row r="6128" spans="2:5" hidden="1" x14ac:dyDescent="0.4">
      <c r="B6128" s="1">
        <v>6123</v>
      </c>
      <c r="C6128" s="1">
        <f t="shared" si="192"/>
        <v>59413</v>
      </c>
      <c r="D6128" s="2">
        <f t="shared" si="193"/>
        <v>10.703250040829658</v>
      </c>
      <c r="E6128" s="1"/>
    </row>
    <row r="6129" spans="2:5" hidden="1" x14ac:dyDescent="0.4">
      <c r="B6129" s="1">
        <v>6124</v>
      </c>
      <c r="C6129" s="1">
        <f t="shared" si="192"/>
        <v>59412</v>
      </c>
      <c r="D6129" s="2">
        <f t="shared" si="193"/>
        <v>10.701502286087525</v>
      </c>
      <c r="E6129" s="1"/>
    </row>
    <row r="6130" spans="2:5" hidden="1" x14ac:dyDescent="0.4">
      <c r="B6130" s="1">
        <v>6125</v>
      </c>
      <c r="C6130" s="1">
        <f t="shared" si="192"/>
        <v>59411</v>
      </c>
      <c r="D6130" s="2">
        <f t="shared" si="193"/>
        <v>10.699755102040816</v>
      </c>
      <c r="E6130" s="1"/>
    </row>
    <row r="6131" spans="2:5" hidden="1" x14ac:dyDescent="0.4">
      <c r="B6131" s="1">
        <v>6126</v>
      </c>
      <c r="C6131" s="1">
        <f t="shared" si="192"/>
        <v>59410</v>
      </c>
      <c r="D6131" s="2">
        <f t="shared" si="193"/>
        <v>10.698008488410055</v>
      </c>
      <c r="E6131" s="1"/>
    </row>
    <row r="6132" spans="2:5" hidden="1" x14ac:dyDescent="0.4">
      <c r="B6132" s="1">
        <v>6127</v>
      </c>
      <c r="C6132" s="1">
        <f t="shared" si="192"/>
        <v>59409</v>
      </c>
      <c r="D6132" s="2">
        <f t="shared" si="193"/>
        <v>10.696262444915947</v>
      </c>
      <c r="E6132" s="1"/>
    </row>
    <row r="6133" spans="2:5" hidden="1" x14ac:dyDescent="0.4">
      <c r="B6133" s="1">
        <v>6128</v>
      </c>
      <c r="C6133" s="1">
        <f t="shared" si="192"/>
        <v>59408</v>
      </c>
      <c r="D6133" s="2">
        <f t="shared" si="193"/>
        <v>10.694516971279374</v>
      </c>
      <c r="E6133" s="1"/>
    </row>
    <row r="6134" spans="2:5" hidden="1" x14ac:dyDescent="0.4">
      <c r="B6134" s="1">
        <v>6129</v>
      </c>
      <c r="C6134" s="1">
        <f t="shared" ref="C6134:C6197" si="194">$B$3-B6134</f>
        <v>59407</v>
      </c>
      <c r="D6134" s="2">
        <f t="shared" ref="D6134:D6197" si="195">($B$3/B6134)</f>
        <v>10.692772067221407</v>
      </c>
      <c r="E6134" s="1"/>
    </row>
    <row r="6135" spans="2:5" hidden="1" x14ac:dyDescent="0.4">
      <c r="B6135" s="1">
        <v>6130</v>
      </c>
      <c r="C6135" s="1">
        <f t="shared" si="194"/>
        <v>59406</v>
      </c>
      <c r="D6135" s="2">
        <f t="shared" si="195"/>
        <v>10.691027732463295</v>
      </c>
      <c r="E6135" s="1"/>
    </row>
    <row r="6136" spans="2:5" hidden="1" x14ac:dyDescent="0.4">
      <c r="B6136" s="1">
        <v>6131</v>
      </c>
      <c r="C6136" s="1">
        <f t="shared" si="194"/>
        <v>59405</v>
      </c>
      <c r="D6136" s="2">
        <f t="shared" si="195"/>
        <v>10.689283966726473</v>
      </c>
      <c r="E6136" s="1"/>
    </row>
    <row r="6137" spans="2:5" hidden="1" x14ac:dyDescent="0.4">
      <c r="B6137" s="1">
        <v>6132</v>
      </c>
      <c r="C6137" s="1">
        <f t="shared" si="194"/>
        <v>59404</v>
      </c>
      <c r="D6137" s="2">
        <f t="shared" si="195"/>
        <v>10.68754076973255</v>
      </c>
      <c r="E6137" s="1"/>
    </row>
    <row r="6138" spans="2:5" hidden="1" x14ac:dyDescent="0.4">
      <c r="B6138" s="1">
        <v>6133</v>
      </c>
      <c r="C6138" s="1">
        <f t="shared" si="194"/>
        <v>59403</v>
      </c>
      <c r="D6138" s="2">
        <f t="shared" si="195"/>
        <v>10.685798141203326</v>
      </c>
      <c r="E6138" s="1"/>
    </row>
    <row r="6139" spans="2:5" hidden="1" x14ac:dyDescent="0.4">
      <c r="B6139" s="1">
        <v>6134</v>
      </c>
      <c r="C6139" s="1">
        <f t="shared" si="194"/>
        <v>59402</v>
      </c>
      <c r="D6139" s="2">
        <f t="shared" si="195"/>
        <v>10.684056080860776</v>
      </c>
      <c r="E6139" s="1"/>
    </row>
    <row r="6140" spans="2:5" hidden="1" x14ac:dyDescent="0.4">
      <c r="B6140" s="1">
        <v>6135</v>
      </c>
      <c r="C6140" s="1">
        <f t="shared" si="194"/>
        <v>59401</v>
      </c>
      <c r="D6140" s="2">
        <f t="shared" si="195"/>
        <v>10.682314588427058</v>
      </c>
      <c r="E6140" s="1"/>
    </row>
    <row r="6141" spans="2:5" hidden="1" x14ac:dyDescent="0.4">
      <c r="B6141" s="1">
        <v>6136</v>
      </c>
      <c r="C6141" s="1">
        <f t="shared" si="194"/>
        <v>59400</v>
      </c>
      <c r="D6141" s="2">
        <f t="shared" si="195"/>
        <v>10.680573663624511</v>
      </c>
      <c r="E6141" s="1"/>
    </row>
    <row r="6142" spans="2:5" hidden="1" x14ac:dyDescent="0.4">
      <c r="B6142" s="1">
        <v>6137</v>
      </c>
      <c r="C6142" s="1">
        <f t="shared" si="194"/>
        <v>59399</v>
      </c>
      <c r="D6142" s="2">
        <f t="shared" si="195"/>
        <v>10.678833306175656</v>
      </c>
      <c r="E6142" s="1"/>
    </row>
    <row r="6143" spans="2:5" hidden="1" x14ac:dyDescent="0.4">
      <c r="B6143" s="1">
        <v>6138</v>
      </c>
      <c r="C6143" s="1">
        <f t="shared" si="194"/>
        <v>59398</v>
      </c>
      <c r="D6143" s="2">
        <f t="shared" si="195"/>
        <v>10.677093515803193</v>
      </c>
      <c r="E6143" s="1"/>
    </row>
    <row r="6144" spans="2:5" hidden="1" x14ac:dyDescent="0.4">
      <c r="B6144" s="1">
        <v>6139</v>
      </c>
      <c r="C6144" s="1">
        <f t="shared" si="194"/>
        <v>59397</v>
      </c>
      <c r="D6144" s="2">
        <f t="shared" si="195"/>
        <v>10.675354292230004</v>
      </c>
      <c r="E6144" s="1"/>
    </row>
    <row r="6145" spans="2:5" hidden="1" x14ac:dyDescent="0.4">
      <c r="B6145" s="1">
        <v>6140</v>
      </c>
      <c r="C6145" s="1">
        <f t="shared" si="194"/>
        <v>59396</v>
      </c>
      <c r="D6145" s="2">
        <f t="shared" si="195"/>
        <v>10.673615635179154</v>
      </c>
      <c r="E6145" s="1"/>
    </row>
    <row r="6146" spans="2:5" hidden="1" x14ac:dyDescent="0.4">
      <c r="B6146" s="1">
        <v>6141</v>
      </c>
      <c r="C6146" s="1">
        <f t="shared" si="194"/>
        <v>59395</v>
      </c>
      <c r="D6146" s="2">
        <f t="shared" si="195"/>
        <v>10.671877544373881</v>
      </c>
      <c r="E6146" s="1"/>
    </row>
    <row r="6147" spans="2:5" hidden="1" x14ac:dyDescent="0.4">
      <c r="B6147" s="1">
        <v>6142</v>
      </c>
      <c r="C6147" s="1">
        <f t="shared" si="194"/>
        <v>59394</v>
      </c>
      <c r="D6147" s="2">
        <f t="shared" si="195"/>
        <v>10.670140019537611</v>
      </c>
      <c r="E6147" s="1"/>
    </row>
    <row r="6148" spans="2:5" hidden="1" x14ac:dyDescent="0.4">
      <c r="B6148" s="1">
        <v>6143</v>
      </c>
      <c r="C6148" s="1">
        <f t="shared" si="194"/>
        <v>59393</v>
      </c>
      <c r="D6148" s="2">
        <f t="shared" si="195"/>
        <v>10.668403060393944</v>
      </c>
      <c r="E6148" s="1"/>
    </row>
    <row r="6149" spans="2:5" hidden="1" x14ac:dyDescent="0.4">
      <c r="B6149" s="1">
        <v>6144</v>
      </c>
      <c r="C6149" s="1">
        <f t="shared" si="194"/>
        <v>59392</v>
      </c>
      <c r="D6149" s="2">
        <f t="shared" si="195"/>
        <v>10.666666666666666</v>
      </c>
      <c r="E6149" s="1"/>
    </row>
    <row r="6150" spans="2:5" hidden="1" x14ac:dyDescent="0.4">
      <c r="B6150" s="1">
        <v>6145</v>
      </c>
      <c r="C6150" s="1">
        <f t="shared" si="194"/>
        <v>59391</v>
      </c>
      <c r="D6150" s="2">
        <f t="shared" si="195"/>
        <v>10.664930838079739</v>
      </c>
      <c r="E6150" s="1"/>
    </row>
    <row r="6151" spans="2:5" hidden="1" x14ac:dyDescent="0.4">
      <c r="B6151" s="1">
        <v>6146</v>
      </c>
      <c r="C6151" s="1">
        <f t="shared" si="194"/>
        <v>59390</v>
      </c>
      <c r="D6151" s="2">
        <f t="shared" si="195"/>
        <v>10.663195574357305</v>
      </c>
      <c r="E6151" s="1"/>
    </row>
    <row r="6152" spans="2:5" hidden="1" x14ac:dyDescent="0.4">
      <c r="B6152" s="1">
        <v>6147</v>
      </c>
      <c r="C6152" s="1">
        <f t="shared" si="194"/>
        <v>59389</v>
      </c>
      <c r="D6152" s="2">
        <f t="shared" si="195"/>
        <v>10.661460875223687</v>
      </c>
      <c r="E6152" s="1"/>
    </row>
    <row r="6153" spans="2:5" hidden="1" x14ac:dyDescent="0.4">
      <c r="B6153" s="1">
        <v>6148</v>
      </c>
      <c r="C6153" s="1">
        <f t="shared" si="194"/>
        <v>59388</v>
      </c>
      <c r="D6153" s="2">
        <f t="shared" si="195"/>
        <v>10.659726740403384</v>
      </c>
      <c r="E6153" s="1"/>
    </row>
    <row r="6154" spans="2:5" hidden="1" x14ac:dyDescent="0.4">
      <c r="B6154" s="1">
        <v>6149</v>
      </c>
      <c r="C6154" s="1">
        <f t="shared" si="194"/>
        <v>59387</v>
      </c>
      <c r="D6154" s="2">
        <f t="shared" si="195"/>
        <v>10.657993169621077</v>
      </c>
      <c r="E6154" s="1"/>
    </row>
    <row r="6155" spans="2:5" hidden="1" x14ac:dyDescent="0.4">
      <c r="B6155" s="1">
        <v>6150</v>
      </c>
      <c r="C6155" s="1">
        <f t="shared" si="194"/>
        <v>59386</v>
      </c>
      <c r="D6155" s="2">
        <f t="shared" si="195"/>
        <v>10.656260162601626</v>
      </c>
      <c r="E6155" s="1"/>
    </row>
    <row r="6156" spans="2:5" hidden="1" x14ac:dyDescent="0.4">
      <c r="B6156" s="1">
        <v>6151</v>
      </c>
      <c r="C6156" s="1">
        <f t="shared" si="194"/>
        <v>59385</v>
      </c>
      <c r="D6156" s="2">
        <f t="shared" si="195"/>
        <v>10.654527719070069</v>
      </c>
      <c r="E6156" s="1"/>
    </row>
    <row r="6157" spans="2:5" hidden="1" x14ac:dyDescent="0.4">
      <c r="B6157" s="1">
        <v>6152</v>
      </c>
      <c r="C6157" s="1">
        <f t="shared" si="194"/>
        <v>59384</v>
      </c>
      <c r="D6157" s="2">
        <f t="shared" si="195"/>
        <v>10.652795838751626</v>
      </c>
      <c r="E6157" s="1"/>
    </row>
    <row r="6158" spans="2:5" hidden="1" x14ac:dyDescent="0.4">
      <c r="B6158" s="1">
        <v>6153</v>
      </c>
      <c r="C6158" s="1">
        <f t="shared" si="194"/>
        <v>59383</v>
      </c>
      <c r="D6158" s="2">
        <f t="shared" si="195"/>
        <v>10.651064521371689</v>
      </c>
      <c r="E6158" s="1"/>
    </row>
    <row r="6159" spans="2:5" hidden="1" x14ac:dyDescent="0.4">
      <c r="B6159" s="1">
        <v>6154</v>
      </c>
      <c r="C6159" s="1">
        <f t="shared" si="194"/>
        <v>59382</v>
      </c>
      <c r="D6159" s="2">
        <f t="shared" si="195"/>
        <v>10.649333766655834</v>
      </c>
      <c r="E6159" s="1"/>
    </row>
    <row r="6160" spans="2:5" hidden="1" x14ac:dyDescent="0.4">
      <c r="B6160" s="1">
        <v>6155</v>
      </c>
      <c r="C6160" s="1">
        <f t="shared" si="194"/>
        <v>59381</v>
      </c>
      <c r="D6160" s="2">
        <f t="shared" si="195"/>
        <v>10.647603574329812</v>
      </c>
      <c r="E6160" s="1"/>
    </row>
    <row r="6161" spans="2:5" hidden="1" x14ac:dyDescent="0.4">
      <c r="B6161" s="1">
        <v>6156</v>
      </c>
      <c r="C6161" s="1">
        <f t="shared" si="194"/>
        <v>59380</v>
      </c>
      <c r="D6161" s="2">
        <f t="shared" si="195"/>
        <v>10.645873944119558</v>
      </c>
      <c r="E6161" s="1"/>
    </row>
    <row r="6162" spans="2:5" hidden="1" x14ac:dyDescent="0.4">
      <c r="B6162" s="1">
        <v>6157</v>
      </c>
      <c r="C6162" s="1">
        <f t="shared" si="194"/>
        <v>59379</v>
      </c>
      <c r="D6162" s="2">
        <f t="shared" si="195"/>
        <v>10.644144875751177</v>
      </c>
      <c r="E6162" s="1"/>
    </row>
    <row r="6163" spans="2:5" hidden="1" x14ac:dyDescent="0.4">
      <c r="B6163" s="1">
        <v>6158</v>
      </c>
      <c r="C6163" s="1">
        <f t="shared" si="194"/>
        <v>59378</v>
      </c>
      <c r="D6163" s="2">
        <f t="shared" si="195"/>
        <v>10.642416368950958</v>
      </c>
      <c r="E6163" s="1"/>
    </row>
    <row r="6164" spans="2:5" hidden="1" x14ac:dyDescent="0.4">
      <c r="B6164" s="1">
        <v>6159</v>
      </c>
      <c r="C6164" s="1">
        <f t="shared" si="194"/>
        <v>59377</v>
      </c>
      <c r="D6164" s="2">
        <f t="shared" si="195"/>
        <v>10.640688423445365</v>
      </c>
      <c r="E6164" s="1"/>
    </row>
    <row r="6165" spans="2:5" hidden="1" x14ac:dyDescent="0.4">
      <c r="B6165" s="1">
        <v>6160</v>
      </c>
      <c r="C6165" s="1">
        <f t="shared" si="194"/>
        <v>59376</v>
      </c>
      <c r="D6165" s="2">
        <f t="shared" si="195"/>
        <v>10.638961038961039</v>
      </c>
      <c r="E6165" s="1"/>
    </row>
    <row r="6166" spans="2:5" hidden="1" x14ac:dyDescent="0.4">
      <c r="B6166" s="1">
        <v>6161</v>
      </c>
      <c r="C6166" s="1">
        <f t="shared" si="194"/>
        <v>59375</v>
      </c>
      <c r="D6166" s="2">
        <f t="shared" si="195"/>
        <v>10.637234215224801</v>
      </c>
      <c r="E6166" s="1"/>
    </row>
    <row r="6167" spans="2:5" hidden="1" x14ac:dyDescent="0.4">
      <c r="B6167" s="1">
        <v>6162</v>
      </c>
      <c r="C6167" s="1">
        <f t="shared" si="194"/>
        <v>59374</v>
      </c>
      <c r="D6167" s="2">
        <f t="shared" si="195"/>
        <v>10.635507951963648</v>
      </c>
      <c r="E6167" s="1"/>
    </row>
    <row r="6168" spans="2:5" hidden="1" x14ac:dyDescent="0.4">
      <c r="B6168" s="1">
        <v>6163</v>
      </c>
      <c r="C6168" s="1">
        <f t="shared" si="194"/>
        <v>59373</v>
      </c>
      <c r="D6168" s="2">
        <f t="shared" si="195"/>
        <v>10.633782248904755</v>
      </c>
      <c r="E6168" s="1"/>
    </row>
    <row r="6169" spans="2:5" hidden="1" x14ac:dyDescent="0.4">
      <c r="B6169" s="1">
        <v>6164</v>
      </c>
      <c r="C6169" s="1">
        <f t="shared" si="194"/>
        <v>59372</v>
      </c>
      <c r="D6169" s="2">
        <f t="shared" si="195"/>
        <v>10.63205710577547</v>
      </c>
      <c r="E6169" s="1"/>
    </row>
    <row r="6170" spans="2:5" hidden="1" x14ac:dyDescent="0.4">
      <c r="B6170" s="1">
        <v>6165</v>
      </c>
      <c r="C6170" s="1">
        <f t="shared" si="194"/>
        <v>59371</v>
      </c>
      <c r="D6170" s="2">
        <f t="shared" si="195"/>
        <v>10.630332522303325</v>
      </c>
      <c r="E6170" s="1"/>
    </row>
    <row r="6171" spans="2:5" hidden="1" x14ac:dyDescent="0.4">
      <c r="B6171" s="1">
        <v>6166</v>
      </c>
      <c r="C6171" s="1">
        <f t="shared" si="194"/>
        <v>59370</v>
      </c>
      <c r="D6171" s="2">
        <f t="shared" si="195"/>
        <v>10.628608498216023</v>
      </c>
      <c r="E6171" s="1"/>
    </row>
    <row r="6172" spans="2:5" hidden="1" x14ac:dyDescent="0.4">
      <c r="B6172" s="1">
        <v>6167</v>
      </c>
      <c r="C6172" s="1">
        <f t="shared" si="194"/>
        <v>59369</v>
      </c>
      <c r="D6172" s="2">
        <f t="shared" si="195"/>
        <v>10.626885033241447</v>
      </c>
      <c r="E6172" s="1"/>
    </row>
    <row r="6173" spans="2:5" hidden="1" x14ac:dyDescent="0.4">
      <c r="B6173" s="1">
        <v>6168</v>
      </c>
      <c r="C6173" s="1">
        <f t="shared" si="194"/>
        <v>59368</v>
      </c>
      <c r="D6173" s="2">
        <f t="shared" si="195"/>
        <v>10.625162127107652</v>
      </c>
      <c r="E6173" s="1"/>
    </row>
    <row r="6174" spans="2:5" hidden="1" x14ac:dyDescent="0.4">
      <c r="B6174" s="1">
        <v>6169</v>
      </c>
      <c r="C6174" s="1">
        <f t="shared" si="194"/>
        <v>59367</v>
      </c>
      <c r="D6174" s="2">
        <f t="shared" si="195"/>
        <v>10.623439779542876</v>
      </c>
      <c r="E6174" s="1"/>
    </row>
    <row r="6175" spans="2:5" hidden="1" x14ac:dyDescent="0.4">
      <c r="B6175" s="1">
        <v>6170</v>
      </c>
      <c r="C6175" s="1">
        <f t="shared" si="194"/>
        <v>59366</v>
      </c>
      <c r="D6175" s="2">
        <f t="shared" si="195"/>
        <v>10.621717990275526</v>
      </c>
      <c r="E6175" s="1"/>
    </row>
    <row r="6176" spans="2:5" hidden="1" x14ac:dyDescent="0.4">
      <c r="B6176" s="1">
        <v>6171</v>
      </c>
      <c r="C6176" s="1">
        <f t="shared" si="194"/>
        <v>59365</v>
      </c>
      <c r="D6176" s="2">
        <f t="shared" si="195"/>
        <v>10.619996759034192</v>
      </c>
      <c r="E6176" s="1"/>
    </row>
    <row r="6177" spans="2:5" hidden="1" x14ac:dyDescent="0.4">
      <c r="B6177" s="1">
        <v>6172</v>
      </c>
      <c r="C6177" s="1">
        <f t="shared" si="194"/>
        <v>59364</v>
      </c>
      <c r="D6177" s="2">
        <f t="shared" si="195"/>
        <v>10.618276085547635</v>
      </c>
      <c r="E6177" s="1"/>
    </row>
    <row r="6178" spans="2:5" hidden="1" x14ac:dyDescent="0.4">
      <c r="B6178" s="1">
        <v>6173</v>
      </c>
      <c r="C6178" s="1">
        <f t="shared" si="194"/>
        <v>59363</v>
      </c>
      <c r="D6178" s="2">
        <f t="shared" si="195"/>
        <v>10.616555969544791</v>
      </c>
      <c r="E6178" s="1"/>
    </row>
    <row r="6179" spans="2:5" hidden="1" x14ac:dyDescent="0.4">
      <c r="B6179" s="1">
        <v>6174</v>
      </c>
      <c r="C6179" s="1">
        <f t="shared" si="194"/>
        <v>59362</v>
      </c>
      <c r="D6179" s="2">
        <f t="shared" si="195"/>
        <v>10.614836410754778</v>
      </c>
      <c r="E6179" s="1"/>
    </row>
    <row r="6180" spans="2:5" hidden="1" x14ac:dyDescent="0.4">
      <c r="B6180" s="1">
        <v>6175</v>
      </c>
      <c r="C6180" s="1">
        <f t="shared" si="194"/>
        <v>59361</v>
      </c>
      <c r="D6180" s="2">
        <f t="shared" si="195"/>
        <v>10.613117408906882</v>
      </c>
      <c r="E6180" s="1"/>
    </row>
    <row r="6181" spans="2:5" hidden="1" x14ac:dyDescent="0.4">
      <c r="B6181" s="1">
        <v>6176</v>
      </c>
      <c r="C6181" s="1">
        <f t="shared" si="194"/>
        <v>59360</v>
      </c>
      <c r="D6181" s="2">
        <f t="shared" si="195"/>
        <v>10.61139896373057</v>
      </c>
      <c r="E6181" s="1"/>
    </row>
    <row r="6182" spans="2:5" hidden="1" x14ac:dyDescent="0.4">
      <c r="B6182" s="1">
        <v>6177</v>
      </c>
      <c r="C6182" s="1">
        <f t="shared" si="194"/>
        <v>59359</v>
      </c>
      <c r="D6182" s="2">
        <f t="shared" si="195"/>
        <v>10.60968107495548</v>
      </c>
      <c r="E6182" s="1"/>
    </row>
    <row r="6183" spans="2:5" hidden="1" x14ac:dyDescent="0.4">
      <c r="B6183" s="1">
        <v>6178</v>
      </c>
      <c r="C6183" s="1">
        <f t="shared" si="194"/>
        <v>59358</v>
      </c>
      <c r="D6183" s="2">
        <f t="shared" si="195"/>
        <v>10.607963742311428</v>
      </c>
      <c r="E6183" s="1"/>
    </row>
    <row r="6184" spans="2:5" hidden="1" x14ac:dyDescent="0.4">
      <c r="B6184" s="1">
        <v>6179</v>
      </c>
      <c r="C6184" s="1">
        <f t="shared" si="194"/>
        <v>59357</v>
      </c>
      <c r="D6184" s="2">
        <f t="shared" si="195"/>
        <v>10.606246965528403</v>
      </c>
      <c r="E6184" s="1"/>
    </row>
    <row r="6185" spans="2:5" hidden="1" x14ac:dyDescent="0.4">
      <c r="B6185" s="1">
        <v>6180</v>
      </c>
      <c r="C6185" s="1">
        <f t="shared" si="194"/>
        <v>59356</v>
      </c>
      <c r="D6185" s="2">
        <f t="shared" si="195"/>
        <v>10.60453074433657</v>
      </c>
      <c r="E6185" s="1"/>
    </row>
    <row r="6186" spans="2:5" hidden="1" x14ac:dyDescent="0.4">
      <c r="B6186" s="1">
        <v>6181</v>
      </c>
      <c r="C6186" s="1">
        <f t="shared" si="194"/>
        <v>59355</v>
      </c>
      <c r="D6186" s="2">
        <f t="shared" si="195"/>
        <v>10.602815078466268</v>
      </c>
      <c r="E6186" s="1"/>
    </row>
    <row r="6187" spans="2:5" hidden="1" x14ac:dyDescent="0.4">
      <c r="B6187" s="1">
        <v>6182</v>
      </c>
      <c r="C6187" s="1">
        <f t="shared" si="194"/>
        <v>59354</v>
      </c>
      <c r="D6187" s="2">
        <f t="shared" si="195"/>
        <v>10.601099967648011</v>
      </c>
      <c r="E6187" s="1"/>
    </row>
    <row r="6188" spans="2:5" hidden="1" x14ac:dyDescent="0.4">
      <c r="B6188" s="1">
        <v>6183</v>
      </c>
      <c r="C6188" s="1">
        <f t="shared" si="194"/>
        <v>59353</v>
      </c>
      <c r="D6188" s="2">
        <f t="shared" si="195"/>
        <v>10.599385411612486</v>
      </c>
      <c r="E6188" s="1"/>
    </row>
    <row r="6189" spans="2:5" hidden="1" x14ac:dyDescent="0.4">
      <c r="B6189" s="1">
        <v>6184</v>
      </c>
      <c r="C6189" s="1">
        <f t="shared" si="194"/>
        <v>59352</v>
      </c>
      <c r="D6189" s="2">
        <f t="shared" si="195"/>
        <v>10.597671410090557</v>
      </c>
      <c r="E6189" s="1"/>
    </row>
    <row r="6190" spans="2:5" hidden="1" x14ac:dyDescent="0.4">
      <c r="B6190" s="1">
        <v>6185</v>
      </c>
      <c r="C6190" s="1">
        <f t="shared" si="194"/>
        <v>59351</v>
      </c>
      <c r="D6190" s="2">
        <f t="shared" si="195"/>
        <v>10.595957962813259</v>
      </c>
      <c r="E6190" s="1"/>
    </row>
    <row r="6191" spans="2:5" hidden="1" x14ac:dyDescent="0.4">
      <c r="B6191" s="1">
        <v>6186</v>
      </c>
      <c r="C6191" s="1">
        <f t="shared" si="194"/>
        <v>59350</v>
      </c>
      <c r="D6191" s="2">
        <f t="shared" si="195"/>
        <v>10.594245069511802</v>
      </c>
      <c r="E6191" s="1"/>
    </row>
    <row r="6192" spans="2:5" hidden="1" x14ac:dyDescent="0.4">
      <c r="B6192" s="1">
        <v>6187</v>
      </c>
      <c r="C6192" s="1">
        <f t="shared" si="194"/>
        <v>59349</v>
      </c>
      <c r="D6192" s="2">
        <f t="shared" si="195"/>
        <v>10.592532729917568</v>
      </c>
      <c r="E6192" s="1"/>
    </row>
    <row r="6193" spans="2:5" hidden="1" x14ac:dyDescent="0.4">
      <c r="B6193" s="1">
        <v>6188</v>
      </c>
      <c r="C6193" s="1">
        <f t="shared" si="194"/>
        <v>59348</v>
      </c>
      <c r="D6193" s="2">
        <f t="shared" si="195"/>
        <v>10.59082094376212</v>
      </c>
      <c r="E6193" s="1"/>
    </row>
    <row r="6194" spans="2:5" hidden="1" x14ac:dyDescent="0.4">
      <c r="B6194" s="1">
        <v>6189</v>
      </c>
      <c r="C6194" s="1">
        <f t="shared" si="194"/>
        <v>59347</v>
      </c>
      <c r="D6194" s="2">
        <f t="shared" si="195"/>
        <v>10.589109710777185</v>
      </c>
      <c r="E6194" s="1"/>
    </row>
    <row r="6195" spans="2:5" hidden="1" x14ac:dyDescent="0.4">
      <c r="B6195" s="1">
        <v>6190</v>
      </c>
      <c r="C6195" s="1">
        <f t="shared" si="194"/>
        <v>59346</v>
      </c>
      <c r="D6195" s="2">
        <f t="shared" si="195"/>
        <v>10.587399030694669</v>
      </c>
      <c r="E6195" s="1"/>
    </row>
    <row r="6196" spans="2:5" hidden="1" x14ac:dyDescent="0.4">
      <c r="B6196" s="1">
        <v>6191</v>
      </c>
      <c r="C6196" s="1">
        <f t="shared" si="194"/>
        <v>59345</v>
      </c>
      <c r="D6196" s="2">
        <f t="shared" si="195"/>
        <v>10.585688903246648</v>
      </c>
      <c r="E6196" s="1"/>
    </row>
    <row r="6197" spans="2:5" hidden="1" x14ac:dyDescent="0.4">
      <c r="B6197" s="1">
        <v>6192</v>
      </c>
      <c r="C6197" s="1">
        <f t="shared" si="194"/>
        <v>59344</v>
      </c>
      <c r="D6197" s="2">
        <f t="shared" si="195"/>
        <v>10.583979328165375</v>
      </c>
      <c r="E6197" s="1"/>
    </row>
    <row r="6198" spans="2:5" hidden="1" x14ac:dyDescent="0.4">
      <c r="B6198" s="1">
        <v>6193</v>
      </c>
      <c r="C6198" s="1">
        <f t="shared" ref="C6198:C6261" si="196">$B$3-B6198</f>
        <v>59343</v>
      </c>
      <c r="D6198" s="2">
        <f t="shared" ref="D6198:D6261" si="197">($B$3/B6198)</f>
        <v>10.582270305183272</v>
      </c>
      <c r="E6198" s="1"/>
    </row>
    <row r="6199" spans="2:5" hidden="1" x14ac:dyDescent="0.4">
      <c r="B6199" s="1">
        <v>6194</v>
      </c>
      <c r="C6199" s="1">
        <f t="shared" si="196"/>
        <v>59342</v>
      </c>
      <c r="D6199" s="2">
        <f t="shared" si="197"/>
        <v>10.580561834032935</v>
      </c>
      <c r="E6199" s="1"/>
    </row>
    <row r="6200" spans="2:5" hidden="1" x14ac:dyDescent="0.4">
      <c r="B6200" s="1">
        <v>6195</v>
      </c>
      <c r="C6200" s="1">
        <f t="shared" si="196"/>
        <v>59341</v>
      </c>
      <c r="D6200" s="2">
        <f t="shared" si="197"/>
        <v>10.578853914447135</v>
      </c>
      <c r="E6200" s="1"/>
    </row>
    <row r="6201" spans="2:5" hidden="1" x14ac:dyDescent="0.4">
      <c r="B6201" s="1">
        <v>6196</v>
      </c>
      <c r="C6201" s="1">
        <f t="shared" si="196"/>
        <v>59340</v>
      </c>
      <c r="D6201" s="2">
        <f t="shared" si="197"/>
        <v>10.577146546158811</v>
      </c>
      <c r="E6201" s="1"/>
    </row>
    <row r="6202" spans="2:5" hidden="1" x14ac:dyDescent="0.4">
      <c r="B6202" s="1">
        <v>6197</v>
      </c>
      <c r="C6202" s="1">
        <f t="shared" si="196"/>
        <v>59339</v>
      </c>
      <c r="D6202" s="2">
        <f t="shared" si="197"/>
        <v>10.575439728901081</v>
      </c>
      <c r="E6202" s="1"/>
    </row>
    <row r="6203" spans="2:5" hidden="1" x14ac:dyDescent="0.4">
      <c r="B6203" s="1">
        <v>6198</v>
      </c>
      <c r="C6203" s="1">
        <f t="shared" si="196"/>
        <v>59338</v>
      </c>
      <c r="D6203" s="2">
        <f t="shared" si="197"/>
        <v>10.573733462407228</v>
      </c>
      <c r="E6203" s="1"/>
    </row>
    <row r="6204" spans="2:5" hidden="1" x14ac:dyDescent="0.4">
      <c r="B6204" s="1">
        <v>6199</v>
      </c>
      <c r="C6204" s="1">
        <f t="shared" si="196"/>
        <v>59337</v>
      </c>
      <c r="D6204" s="2">
        <f t="shared" si="197"/>
        <v>10.572027746410711</v>
      </c>
      <c r="E6204" s="1"/>
    </row>
    <row r="6205" spans="2:5" hidden="1" x14ac:dyDescent="0.4">
      <c r="B6205" s="1">
        <v>6200</v>
      </c>
      <c r="C6205" s="1">
        <f t="shared" si="196"/>
        <v>59336</v>
      </c>
      <c r="D6205" s="2">
        <f t="shared" si="197"/>
        <v>10.570322580645161</v>
      </c>
      <c r="E6205" s="1"/>
    </row>
    <row r="6206" spans="2:5" hidden="1" x14ac:dyDescent="0.4">
      <c r="B6206" s="1">
        <v>6201</v>
      </c>
      <c r="C6206" s="1">
        <f t="shared" si="196"/>
        <v>59335</v>
      </c>
      <c r="D6206" s="2">
        <f t="shared" si="197"/>
        <v>10.56861796484438</v>
      </c>
      <c r="E6206" s="1"/>
    </row>
    <row r="6207" spans="2:5" hidden="1" x14ac:dyDescent="0.4">
      <c r="B6207" s="1">
        <v>6202</v>
      </c>
      <c r="C6207" s="1">
        <f t="shared" si="196"/>
        <v>59334</v>
      </c>
      <c r="D6207" s="2">
        <f t="shared" si="197"/>
        <v>10.566913898742341</v>
      </c>
      <c r="E6207" s="1"/>
    </row>
    <row r="6208" spans="2:5" hidden="1" x14ac:dyDescent="0.4">
      <c r="B6208" s="1">
        <v>6203</v>
      </c>
      <c r="C6208" s="1">
        <f t="shared" si="196"/>
        <v>59333</v>
      </c>
      <c r="D6208" s="2">
        <f t="shared" si="197"/>
        <v>10.56521038207319</v>
      </c>
      <c r="E6208" s="1"/>
    </row>
    <row r="6209" spans="2:5" hidden="1" x14ac:dyDescent="0.4">
      <c r="B6209" s="1">
        <v>6204</v>
      </c>
      <c r="C6209" s="1">
        <f t="shared" si="196"/>
        <v>59332</v>
      </c>
      <c r="D6209" s="2">
        <f t="shared" si="197"/>
        <v>10.563507414571244</v>
      </c>
      <c r="E6209" s="1"/>
    </row>
    <row r="6210" spans="2:5" hidden="1" x14ac:dyDescent="0.4">
      <c r="B6210" s="1">
        <v>6205</v>
      </c>
      <c r="C6210" s="1">
        <f t="shared" si="196"/>
        <v>59331</v>
      </c>
      <c r="D6210" s="2">
        <f t="shared" si="197"/>
        <v>10.561804995970991</v>
      </c>
      <c r="E6210" s="1"/>
    </row>
    <row r="6211" spans="2:5" hidden="1" x14ac:dyDescent="0.4">
      <c r="B6211" s="1">
        <v>6206</v>
      </c>
      <c r="C6211" s="1">
        <f t="shared" si="196"/>
        <v>59330</v>
      </c>
      <c r="D6211" s="2">
        <f t="shared" si="197"/>
        <v>10.560103126007091</v>
      </c>
      <c r="E6211" s="1"/>
    </row>
    <row r="6212" spans="2:5" hidden="1" x14ac:dyDescent="0.4">
      <c r="B6212" s="1">
        <v>6207</v>
      </c>
      <c r="C6212" s="1">
        <f t="shared" si="196"/>
        <v>59329</v>
      </c>
      <c r="D6212" s="2">
        <f t="shared" si="197"/>
        <v>10.558401804414371</v>
      </c>
      <c r="E6212" s="1"/>
    </row>
    <row r="6213" spans="2:5" hidden="1" x14ac:dyDescent="0.4">
      <c r="B6213" s="1">
        <v>6208</v>
      </c>
      <c r="C6213" s="1">
        <f t="shared" si="196"/>
        <v>59328</v>
      </c>
      <c r="D6213" s="2">
        <f t="shared" si="197"/>
        <v>10.556701030927835</v>
      </c>
      <c r="E6213" s="1"/>
    </row>
    <row r="6214" spans="2:5" hidden="1" x14ac:dyDescent="0.4">
      <c r="B6214" s="1">
        <v>6209</v>
      </c>
      <c r="C6214" s="1">
        <f t="shared" si="196"/>
        <v>59327</v>
      </c>
      <c r="D6214" s="2">
        <f t="shared" si="197"/>
        <v>10.555000805282654</v>
      </c>
      <c r="E6214" s="1"/>
    </row>
    <row r="6215" spans="2:5" hidden="1" x14ac:dyDescent="0.4">
      <c r="B6215" s="1">
        <v>6210</v>
      </c>
      <c r="C6215" s="1">
        <f t="shared" si="196"/>
        <v>59326</v>
      </c>
      <c r="D6215" s="2">
        <f t="shared" si="197"/>
        <v>10.553301127214171</v>
      </c>
      <c r="E6215" s="1"/>
    </row>
    <row r="6216" spans="2:5" hidden="1" x14ac:dyDescent="0.4">
      <c r="B6216" s="1">
        <v>6211</v>
      </c>
      <c r="C6216" s="1">
        <f t="shared" si="196"/>
        <v>59325</v>
      </c>
      <c r="D6216" s="2">
        <f t="shared" si="197"/>
        <v>10.551601996457897</v>
      </c>
      <c r="E6216" s="1"/>
    </row>
    <row r="6217" spans="2:5" hidden="1" x14ac:dyDescent="0.4">
      <c r="B6217" s="1">
        <v>6212</v>
      </c>
      <c r="C6217" s="1">
        <f t="shared" si="196"/>
        <v>59324</v>
      </c>
      <c r="D6217" s="2">
        <f t="shared" si="197"/>
        <v>10.549903412749517</v>
      </c>
      <c r="E6217" s="1"/>
    </row>
    <row r="6218" spans="2:5" hidden="1" x14ac:dyDescent="0.4">
      <c r="B6218" s="1">
        <v>6213</v>
      </c>
      <c r="C6218" s="1">
        <f t="shared" si="196"/>
        <v>59323</v>
      </c>
      <c r="D6218" s="2">
        <f t="shared" si="197"/>
        <v>10.548205375824883</v>
      </c>
      <c r="E6218" s="1"/>
    </row>
    <row r="6219" spans="2:5" hidden="1" x14ac:dyDescent="0.4">
      <c r="B6219" s="1">
        <v>6214</v>
      </c>
      <c r="C6219" s="1">
        <f t="shared" si="196"/>
        <v>59322</v>
      </c>
      <c r="D6219" s="2">
        <f t="shared" si="197"/>
        <v>10.54650788542002</v>
      </c>
      <c r="E6219" s="1"/>
    </row>
    <row r="6220" spans="2:5" hidden="1" x14ac:dyDescent="0.4">
      <c r="B6220" s="1">
        <v>6215</v>
      </c>
      <c r="C6220" s="1">
        <f t="shared" si="196"/>
        <v>59321</v>
      </c>
      <c r="D6220" s="2">
        <f t="shared" si="197"/>
        <v>10.544810941271118</v>
      </c>
      <c r="E6220" s="1"/>
    </row>
    <row r="6221" spans="2:5" hidden="1" x14ac:dyDescent="0.4">
      <c r="B6221" s="1">
        <v>6216</v>
      </c>
      <c r="C6221" s="1">
        <f t="shared" si="196"/>
        <v>59320</v>
      </c>
      <c r="D6221" s="2">
        <f t="shared" si="197"/>
        <v>10.543114543114543</v>
      </c>
      <c r="E6221" s="1"/>
    </row>
    <row r="6222" spans="2:5" hidden="1" x14ac:dyDescent="0.4">
      <c r="B6222" s="1">
        <v>6217</v>
      </c>
      <c r="C6222" s="1">
        <f t="shared" si="196"/>
        <v>59319</v>
      </c>
      <c r="D6222" s="2">
        <f t="shared" si="197"/>
        <v>10.541418690686827</v>
      </c>
      <c r="E6222" s="1"/>
    </row>
    <row r="6223" spans="2:5" hidden="1" x14ac:dyDescent="0.4">
      <c r="B6223" s="1">
        <v>6218</v>
      </c>
      <c r="C6223" s="1">
        <f t="shared" si="196"/>
        <v>59318</v>
      </c>
      <c r="D6223" s="2">
        <f t="shared" si="197"/>
        <v>10.53972338372467</v>
      </c>
      <c r="E6223" s="1"/>
    </row>
    <row r="6224" spans="2:5" hidden="1" x14ac:dyDescent="0.4">
      <c r="B6224" s="1">
        <v>6219</v>
      </c>
      <c r="C6224" s="1">
        <f t="shared" si="196"/>
        <v>59317</v>
      </c>
      <c r="D6224" s="2">
        <f t="shared" si="197"/>
        <v>10.538028621964946</v>
      </c>
      <c r="E6224" s="1"/>
    </row>
    <row r="6225" spans="2:5" hidden="1" x14ac:dyDescent="0.4">
      <c r="B6225" s="1">
        <v>6220</v>
      </c>
      <c r="C6225" s="1">
        <f t="shared" si="196"/>
        <v>59316</v>
      </c>
      <c r="D6225" s="2">
        <f t="shared" si="197"/>
        <v>10.536334405144695</v>
      </c>
      <c r="E6225" s="1"/>
    </row>
    <row r="6226" spans="2:5" hidden="1" x14ac:dyDescent="0.4">
      <c r="B6226" s="1">
        <v>6221</v>
      </c>
      <c r="C6226" s="1">
        <f t="shared" si="196"/>
        <v>59315</v>
      </c>
      <c r="D6226" s="2">
        <f t="shared" si="197"/>
        <v>10.534640733001126</v>
      </c>
      <c r="E6226" s="1"/>
    </row>
    <row r="6227" spans="2:5" hidden="1" x14ac:dyDescent="0.4">
      <c r="B6227" s="1">
        <v>6222</v>
      </c>
      <c r="C6227" s="1">
        <f t="shared" si="196"/>
        <v>59314</v>
      </c>
      <c r="D6227" s="2">
        <f t="shared" si="197"/>
        <v>10.532947605271616</v>
      </c>
      <c r="E6227" s="1"/>
    </row>
    <row r="6228" spans="2:5" hidden="1" x14ac:dyDescent="0.4">
      <c r="B6228" s="1">
        <v>6223</v>
      </c>
      <c r="C6228" s="1">
        <f t="shared" si="196"/>
        <v>59313</v>
      </c>
      <c r="D6228" s="2">
        <f t="shared" si="197"/>
        <v>10.531255021693717</v>
      </c>
      <c r="E6228" s="1"/>
    </row>
    <row r="6229" spans="2:5" hidden="1" x14ac:dyDescent="0.4">
      <c r="B6229" s="1">
        <v>6224</v>
      </c>
      <c r="C6229" s="1">
        <f t="shared" si="196"/>
        <v>59312</v>
      </c>
      <c r="D6229" s="2">
        <f t="shared" si="197"/>
        <v>10.529562982005141</v>
      </c>
      <c r="E6229" s="1"/>
    </row>
    <row r="6230" spans="2:5" hidden="1" x14ac:dyDescent="0.4">
      <c r="B6230" s="1">
        <v>6225</v>
      </c>
      <c r="C6230" s="1">
        <f t="shared" si="196"/>
        <v>59311</v>
      </c>
      <c r="D6230" s="2">
        <f t="shared" si="197"/>
        <v>10.527871485943775</v>
      </c>
      <c r="E6230" s="1"/>
    </row>
    <row r="6231" spans="2:5" hidden="1" x14ac:dyDescent="0.4">
      <c r="B6231" s="1">
        <v>6226</v>
      </c>
      <c r="C6231" s="1">
        <f t="shared" si="196"/>
        <v>59310</v>
      </c>
      <c r="D6231" s="2">
        <f t="shared" si="197"/>
        <v>10.526180533247672</v>
      </c>
      <c r="E6231" s="1"/>
    </row>
    <row r="6232" spans="2:5" hidden="1" x14ac:dyDescent="0.4">
      <c r="B6232" s="1">
        <v>6227</v>
      </c>
      <c r="C6232" s="1">
        <f t="shared" si="196"/>
        <v>59309</v>
      </c>
      <c r="D6232" s="2">
        <f t="shared" si="197"/>
        <v>10.524490123655051</v>
      </c>
      <c r="E6232" s="1"/>
    </row>
    <row r="6233" spans="2:5" hidden="1" x14ac:dyDescent="0.4">
      <c r="B6233" s="1">
        <v>6228</v>
      </c>
      <c r="C6233" s="1">
        <f t="shared" si="196"/>
        <v>59308</v>
      </c>
      <c r="D6233" s="2">
        <f t="shared" si="197"/>
        <v>10.522800256904302</v>
      </c>
      <c r="E6233" s="1"/>
    </row>
    <row r="6234" spans="2:5" hidden="1" x14ac:dyDescent="0.4">
      <c r="B6234" s="1">
        <v>6229</v>
      </c>
      <c r="C6234" s="1">
        <f t="shared" si="196"/>
        <v>59307</v>
      </c>
      <c r="D6234" s="2">
        <f t="shared" si="197"/>
        <v>10.521110932733986</v>
      </c>
      <c r="E6234" s="1"/>
    </row>
    <row r="6235" spans="2:5" hidden="1" x14ac:dyDescent="0.4">
      <c r="B6235" s="1">
        <v>6230</v>
      </c>
      <c r="C6235" s="1">
        <f t="shared" si="196"/>
        <v>59306</v>
      </c>
      <c r="D6235" s="2">
        <f t="shared" si="197"/>
        <v>10.519422150882825</v>
      </c>
      <c r="E6235" s="1"/>
    </row>
    <row r="6236" spans="2:5" hidden="1" x14ac:dyDescent="0.4">
      <c r="B6236" s="1">
        <v>6231</v>
      </c>
      <c r="C6236" s="1">
        <f t="shared" si="196"/>
        <v>59305</v>
      </c>
      <c r="D6236" s="2">
        <f t="shared" si="197"/>
        <v>10.517733911089712</v>
      </c>
      <c r="E6236" s="1"/>
    </row>
    <row r="6237" spans="2:5" hidden="1" x14ac:dyDescent="0.4">
      <c r="B6237" s="1">
        <v>6232</v>
      </c>
      <c r="C6237" s="1">
        <f t="shared" si="196"/>
        <v>59304</v>
      </c>
      <c r="D6237" s="2">
        <f t="shared" si="197"/>
        <v>10.516046213093709</v>
      </c>
      <c r="E6237" s="1"/>
    </row>
    <row r="6238" spans="2:5" hidden="1" x14ac:dyDescent="0.4">
      <c r="B6238" s="1">
        <v>6233</v>
      </c>
      <c r="C6238" s="1">
        <f t="shared" si="196"/>
        <v>59303</v>
      </c>
      <c r="D6238" s="2">
        <f t="shared" si="197"/>
        <v>10.514359056634044</v>
      </c>
      <c r="E6238" s="1"/>
    </row>
    <row r="6239" spans="2:5" hidden="1" x14ac:dyDescent="0.4">
      <c r="B6239" s="1">
        <v>6234</v>
      </c>
      <c r="C6239" s="1">
        <f t="shared" si="196"/>
        <v>59302</v>
      </c>
      <c r="D6239" s="2">
        <f t="shared" si="197"/>
        <v>10.512672441450112</v>
      </c>
      <c r="E6239" s="1"/>
    </row>
    <row r="6240" spans="2:5" hidden="1" x14ac:dyDescent="0.4">
      <c r="B6240" s="1">
        <v>6235</v>
      </c>
      <c r="C6240" s="1">
        <f t="shared" si="196"/>
        <v>59301</v>
      </c>
      <c r="D6240" s="2">
        <f t="shared" si="197"/>
        <v>10.510986367281475</v>
      </c>
      <c r="E6240" s="1"/>
    </row>
    <row r="6241" spans="2:5" hidden="1" x14ac:dyDescent="0.4">
      <c r="B6241" s="1">
        <v>6236</v>
      </c>
      <c r="C6241" s="1">
        <f t="shared" si="196"/>
        <v>59300</v>
      </c>
      <c r="D6241" s="2">
        <f t="shared" si="197"/>
        <v>10.509300833867863</v>
      </c>
      <c r="E6241" s="1"/>
    </row>
    <row r="6242" spans="2:5" hidden="1" x14ac:dyDescent="0.4">
      <c r="B6242" s="1">
        <v>6237</v>
      </c>
      <c r="C6242" s="1">
        <f t="shared" si="196"/>
        <v>59299</v>
      </c>
      <c r="D6242" s="2">
        <f t="shared" si="197"/>
        <v>10.507615840949175</v>
      </c>
      <c r="E6242" s="1"/>
    </row>
    <row r="6243" spans="2:5" hidden="1" x14ac:dyDescent="0.4">
      <c r="B6243" s="1">
        <v>6238</v>
      </c>
      <c r="C6243" s="1">
        <f t="shared" si="196"/>
        <v>59298</v>
      </c>
      <c r="D6243" s="2">
        <f t="shared" si="197"/>
        <v>10.50593138826547</v>
      </c>
      <c r="E6243" s="1"/>
    </row>
    <row r="6244" spans="2:5" hidden="1" x14ac:dyDescent="0.4">
      <c r="B6244" s="1">
        <v>6239</v>
      </c>
      <c r="C6244" s="1">
        <f t="shared" si="196"/>
        <v>59297</v>
      </c>
      <c r="D6244" s="2">
        <f t="shared" si="197"/>
        <v>10.50424747555698</v>
      </c>
      <c r="E6244" s="1"/>
    </row>
    <row r="6245" spans="2:5" hidden="1" x14ac:dyDescent="0.4">
      <c r="B6245" s="1">
        <v>6240</v>
      </c>
      <c r="C6245" s="1">
        <f t="shared" si="196"/>
        <v>59296</v>
      </c>
      <c r="D6245" s="2">
        <f t="shared" si="197"/>
        <v>10.502564102564103</v>
      </c>
      <c r="E6245" s="1"/>
    </row>
    <row r="6246" spans="2:5" hidden="1" x14ac:dyDescent="0.4">
      <c r="B6246" s="1">
        <v>6241</v>
      </c>
      <c r="C6246" s="1">
        <f t="shared" si="196"/>
        <v>59295</v>
      </c>
      <c r="D6246" s="2">
        <f t="shared" si="197"/>
        <v>10.500881269027399</v>
      </c>
      <c r="E6246" s="1"/>
    </row>
    <row r="6247" spans="2:5" hidden="1" x14ac:dyDescent="0.4">
      <c r="B6247" s="1">
        <v>6242</v>
      </c>
      <c r="C6247" s="1">
        <f t="shared" si="196"/>
        <v>59294</v>
      </c>
      <c r="D6247" s="2">
        <f t="shared" si="197"/>
        <v>10.4991989746876</v>
      </c>
      <c r="E6247" s="1"/>
    </row>
    <row r="6248" spans="2:5" hidden="1" x14ac:dyDescent="0.4">
      <c r="B6248" s="1">
        <v>6243</v>
      </c>
      <c r="C6248" s="1">
        <f t="shared" si="196"/>
        <v>59293</v>
      </c>
      <c r="D6248" s="2">
        <f t="shared" si="197"/>
        <v>10.4975172192856</v>
      </c>
      <c r="E6248" s="1"/>
    </row>
    <row r="6249" spans="2:5" hidden="1" x14ac:dyDescent="0.4">
      <c r="B6249" s="1">
        <v>6244</v>
      </c>
      <c r="C6249" s="1">
        <f t="shared" si="196"/>
        <v>59292</v>
      </c>
      <c r="D6249" s="2">
        <f t="shared" si="197"/>
        <v>10.495836002562459</v>
      </c>
      <c r="E6249" s="1"/>
    </row>
    <row r="6250" spans="2:5" hidden="1" x14ac:dyDescent="0.4">
      <c r="B6250" s="1">
        <v>6245</v>
      </c>
      <c r="C6250" s="1">
        <f t="shared" si="196"/>
        <v>59291</v>
      </c>
      <c r="D6250" s="2">
        <f t="shared" si="197"/>
        <v>10.494155324259408</v>
      </c>
      <c r="E6250" s="1"/>
    </row>
    <row r="6251" spans="2:5" hidden="1" x14ac:dyDescent="0.4">
      <c r="B6251" s="1">
        <v>6246</v>
      </c>
      <c r="C6251" s="1">
        <f t="shared" si="196"/>
        <v>59290</v>
      </c>
      <c r="D6251" s="2">
        <f t="shared" si="197"/>
        <v>10.492475184117835</v>
      </c>
      <c r="E6251" s="1"/>
    </row>
    <row r="6252" spans="2:5" hidden="1" x14ac:dyDescent="0.4">
      <c r="B6252" s="1">
        <v>6247</v>
      </c>
      <c r="C6252" s="1">
        <f t="shared" si="196"/>
        <v>59289</v>
      </c>
      <c r="D6252" s="2">
        <f t="shared" si="197"/>
        <v>10.490795581879302</v>
      </c>
      <c r="E6252" s="1"/>
    </row>
    <row r="6253" spans="2:5" hidden="1" x14ac:dyDescent="0.4">
      <c r="B6253" s="1">
        <v>6248</v>
      </c>
      <c r="C6253" s="1">
        <f t="shared" si="196"/>
        <v>59288</v>
      </c>
      <c r="D6253" s="2">
        <f t="shared" si="197"/>
        <v>10.489116517285531</v>
      </c>
      <c r="E6253" s="1"/>
    </row>
    <row r="6254" spans="2:5" hidden="1" x14ac:dyDescent="0.4">
      <c r="B6254" s="1">
        <v>6249</v>
      </c>
      <c r="C6254" s="1">
        <f t="shared" si="196"/>
        <v>59287</v>
      </c>
      <c r="D6254" s="2">
        <f t="shared" si="197"/>
        <v>10.487437990078412</v>
      </c>
      <c r="E6254" s="1"/>
    </row>
    <row r="6255" spans="2:5" hidden="1" x14ac:dyDescent="0.4">
      <c r="B6255" s="1">
        <v>6250</v>
      </c>
      <c r="C6255" s="1">
        <f t="shared" si="196"/>
        <v>59286</v>
      </c>
      <c r="D6255" s="2">
        <f t="shared" si="197"/>
        <v>10.485760000000001</v>
      </c>
      <c r="E6255" s="1"/>
    </row>
    <row r="6256" spans="2:5" hidden="1" x14ac:dyDescent="0.4">
      <c r="B6256" s="1">
        <v>6251</v>
      </c>
      <c r="C6256" s="1">
        <f t="shared" si="196"/>
        <v>59285</v>
      </c>
      <c r="D6256" s="2">
        <f t="shared" si="197"/>
        <v>10.484082546792513</v>
      </c>
      <c r="E6256" s="1"/>
    </row>
    <row r="6257" spans="2:5" hidden="1" x14ac:dyDescent="0.4">
      <c r="B6257" s="1">
        <v>6252</v>
      </c>
      <c r="C6257" s="1">
        <f t="shared" si="196"/>
        <v>59284</v>
      </c>
      <c r="D6257" s="2">
        <f t="shared" si="197"/>
        <v>10.482405630198336</v>
      </c>
      <c r="E6257" s="1"/>
    </row>
    <row r="6258" spans="2:5" hidden="1" x14ac:dyDescent="0.4">
      <c r="B6258" s="1">
        <v>6253</v>
      </c>
      <c r="C6258" s="1">
        <f t="shared" si="196"/>
        <v>59283</v>
      </c>
      <c r="D6258" s="2">
        <f t="shared" si="197"/>
        <v>10.480729249960019</v>
      </c>
      <c r="E6258" s="1"/>
    </row>
    <row r="6259" spans="2:5" hidden="1" x14ac:dyDescent="0.4">
      <c r="B6259" s="1">
        <v>6254</v>
      </c>
      <c r="C6259" s="1">
        <f t="shared" si="196"/>
        <v>59282</v>
      </c>
      <c r="D6259" s="2">
        <f t="shared" si="197"/>
        <v>10.479053405820276</v>
      </c>
      <c r="E6259" s="1"/>
    </row>
    <row r="6260" spans="2:5" hidden="1" x14ac:dyDescent="0.4">
      <c r="B6260" s="1">
        <v>6255</v>
      </c>
      <c r="C6260" s="1">
        <f t="shared" si="196"/>
        <v>59281</v>
      </c>
      <c r="D6260" s="2">
        <f t="shared" si="197"/>
        <v>10.477378097521983</v>
      </c>
      <c r="E6260" s="1"/>
    </row>
    <row r="6261" spans="2:5" hidden="1" x14ac:dyDescent="0.4">
      <c r="B6261" s="1">
        <v>6256</v>
      </c>
      <c r="C6261" s="1">
        <f t="shared" si="196"/>
        <v>59280</v>
      </c>
      <c r="D6261" s="2">
        <f t="shared" si="197"/>
        <v>10.475703324808185</v>
      </c>
      <c r="E6261" s="1"/>
    </row>
    <row r="6262" spans="2:5" hidden="1" x14ac:dyDescent="0.4">
      <c r="B6262" s="1">
        <v>6257</v>
      </c>
      <c r="C6262" s="1">
        <f t="shared" ref="C6262:C6325" si="198">$B$3-B6262</f>
        <v>59279</v>
      </c>
      <c r="D6262" s="2">
        <f t="shared" ref="D6262:D6325" si="199">($B$3/B6262)</f>
        <v>10.474029087422087</v>
      </c>
      <c r="E6262" s="1"/>
    </row>
    <row r="6263" spans="2:5" hidden="1" x14ac:dyDescent="0.4">
      <c r="B6263" s="1">
        <v>6258</v>
      </c>
      <c r="C6263" s="1">
        <f t="shared" si="198"/>
        <v>59278</v>
      </c>
      <c r="D6263" s="2">
        <f t="shared" si="199"/>
        <v>10.472355385107063</v>
      </c>
      <c r="E6263" s="1"/>
    </row>
    <row r="6264" spans="2:5" hidden="1" x14ac:dyDescent="0.4">
      <c r="B6264" s="1">
        <v>6259</v>
      </c>
      <c r="C6264" s="1">
        <f t="shared" si="198"/>
        <v>59277</v>
      </c>
      <c r="D6264" s="2">
        <f t="shared" si="199"/>
        <v>10.470682217606646</v>
      </c>
      <c r="E6264" s="1"/>
    </row>
    <row r="6265" spans="2:5" hidden="1" x14ac:dyDescent="0.4">
      <c r="B6265" s="1">
        <v>6260</v>
      </c>
      <c r="C6265" s="1">
        <f t="shared" si="198"/>
        <v>59276</v>
      </c>
      <c r="D6265" s="2">
        <f t="shared" si="199"/>
        <v>10.469009584664537</v>
      </c>
      <c r="E6265" s="1"/>
    </row>
    <row r="6266" spans="2:5" hidden="1" x14ac:dyDescent="0.4">
      <c r="B6266" s="1">
        <v>6261</v>
      </c>
      <c r="C6266" s="1">
        <f t="shared" si="198"/>
        <v>59275</v>
      </c>
      <c r="D6266" s="2">
        <f t="shared" si="199"/>
        <v>10.467337486024597</v>
      </c>
      <c r="E6266" s="1"/>
    </row>
    <row r="6267" spans="2:5" hidden="1" x14ac:dyDescent="0.4">
      <c r="B6267" s="1">
        <v>6262</v>
      </c>
      <c r="C6267" s="1">
        <f t="shared" si="198"/>
        <v>59274</v>
      </c>
      <c r="D6267" s="2">
        <f t="shared" si="199"/>
        <v>10.465665921430853</v>
      </c>
      <c r="E6267" s="1"/>
    </row>
    <row r="6268" spans="2:5" hidden="1" x14ac:dyDescent="0.4">
      <c r="B6268" s="1">
        <v>6263</v>
      </c>
      <c r="C6268" s="1">
        <f t="shared" si="198"/>
        <v>59273</v>
      </c>
      <c r="D6268" s="2">
        <f t="shared" si="199"/>
        <v>10.463994890627495</v>
      </c>
      <c r="E6268" s="1"/>
    </row>
    <row r="6269" spans="2:5" hidden="1" x14ac:dyDescent="0.4">
      <c r="B6269" s="1">
        <v>6264</v>
      </c>
      <c r="C6269" s="1">
        <f t="shared" si="198"/>
        <v>59272</v>
      </c>
      <c r="D6269" s="2">
        <f t="shared" si="199"/>
        <v>10.462324393358877</v>
      </c>
      <c r="E6269" s="1"/>
    </row>
    <row r="6270" spans="2:5" hidden="1" x14ac:dyDescent="0.4">
      <c r="B6270" s="1">
        <v>6265</v>
      </c>
      <c r="C6270" s="1">
        <f t="shared" si="198"/>
        <v>59271</v>
      </c>
      <c r="D6270" s="2">
        <f t="shared" si="199"/>
        <v>10.460654429369512</v>
      </c>
      <c r="E6270" s="1"/>
    </row>
    <row r="6271" spans="2:5" hidden="1" x14ac:dyDescent="0.4">
      <c r="B6271" s="1">
        <v>6266</v>
      </c>
      <c r="C6271" s="1">
        <f t="shared" si="198"/>
        <v>59270</v>
      </c>
      <c r="D6271" s="2">
        <f t="shared" si="199"/>
        <v>10.458984998404086</v>
      </c>
      <c r="E6271" s="1"/>
    </row>
    <row r="6272" spans="2:5" hidden="1" x14ac:dyDescent="0.4">
      <c r="B6272" s="1">
        <v>6267</v>
      </c>
      <c r="C6272" s="1">
        <f t="shared" si="198"/>
        <v>59269</v>
      </c>
      <c r="D6272" s="2">
        <f t="shared" si="199"/>
        <v>10.457316100207436</v>
      </c>
      <c r="E6272" s="1"/>
    </row>
    <row r="6273" spans="2:5" hidden="1" x14ac:dyDescent="0.4">
      <c r="B6273" s="1">
        <v>6268</v>
      </c>
      <c r="C6273" s="1">
        <f t="shared" si="198"/>
        <v>59268</v>
      </c>
      <c r="D6273" s="2">
        <f t="shared" si="199"/>
        <v>10.45564773452457</v>
      </c>
      <c r="E6273" s="1"/>
    </row>
    <row r="6274" spans="2:5" hidden="1" x14ac:dyDescent="0.4">
      <c r="B6274" s="1">
        <v>6269</v>
      </c>
      <c r="C6274" s="1">
        <f t="shared" si="198"/>
        <v>59267</v>
      </c>
      <c r="D6274" s="2">
        <f t="shared" si="199"/>
        <v>10.453979901100654</v>
      </c>
      <c r="E6274" s="1"/>
    </row>
    <row r="6275" spans="2:5" hidden="1" x14ac:dyDescent="0.4">
      <c r="B6275" s="1">
        <v>6270</v>
      </c>
      <c r="C6275" s="1">
        <f t="shared" si="198"/>
        <v>59266</v>
      </c>
      <c r="D6275" s="2">
        <f t="shared" si="199"/>
        <v>10.45231259968102</v>
      </c>
      <c r="E6275" s="1"/>
    </row>
    <row r="6276" spans="2:5" hidden="1" x14ac:dyDescent="0.4">
      <c r="B6276" s="1">
        <v>6271</v>
      </c>
      <c r="C6276" s="1">
        <f t="shared" si="198"/>
        <v>59265</v>
      </c>
      <c r="D6276" s="2">
        <f t="shared" si="199"/>
        <v>10.450645830011162</v>
      </c>
      <c r="E6276" s="1"/>
    </row>
    <row r="6277" spans="2:5" hidden="1" x14ac:dyDescent="0.4">
      <c r="B6277" s="1">
        <v>6272</v>
      </c>
      <c r="C6277" s="1">
        <f t="shared" si="198"/>
        <v>59264</v>
      </c>
      <c r="D6277" s="2">
        <f t="shared" si="199"/>
        <v>10.448979591836734</v>
      </c>
      <c r="E6277" s="1"/>
    </row>
    <row r="6278" spans="2:5" hidden="1" x14ac:dyDescent="0.4">
      <c r="B6278" s="1">
        <v>6273</v>
      </c>
      <c r="C6278" s="1">
        <f t="shared" si="198"/>
        <v>59263</v>
      </c>
      <c r="D6278" s="2">
        <f t="shared" si="199"/>
        <v>10.447313884903554</v>
      </c>
      <c r="E6278" s="1"/>
    </row>
    <row r="6279" spans="2:5" hidden="1" x14ac:dyDescent="0.4">
      <c r="B6279" s="1">
        <v>6274</v>
      </c>
      <c r="C6279" s="1">
        <f t="shared" si="198"/>
        <v>59262</v>
      </c>
      <c r="D6279" s="2">
        <f t="shared" si="199"/>
        <v>10.445648708957602</v>
      </c>
      <c r="E6279" s="1"/>
    </row>
    <row r="6280" spans="2:5" hidden="1" x14ac:dyDescent="0.4">
      <c r="B6280" s="1">
        <v>6275</v>
      </c>
      <c r="C6280" s="1">
        <f t="shared" si="198"/>
        <v>59261</v>
      </c>
      <c r="D6280" s="2">
        <f t="shared" si="199"/>
        <v>10.44398406374502</v>
      </c>
      <c r="E6280" s="1"/>
    </row>
    <row r="6281" spans="2:5" hidden="1" x14ac:dyDescent="0.4">
      <c r="B6281" s="1">
        <v>6276</v>
      </c>
      <c r="C6281" s="1">
        <f t="shared" si="198"/>
        <v>59260</v>
      </c>
      <c r="D6281" s="2">
        <f t="shared" si="199"/>
        <v>10.442319949012109</v>
      </c>
      <c r="E6281" s="1"/>
    </row>
    <row r="6282" spans="2:5" hidden="1" x14ac:dyDescent="0.4">
      <c r="B6282" s="1">
        <v>6277</v>
      </c>
      <c r="C6282" s="1">
        <f t="shared" si="198"/>
        <v>59259</v>
      </c>
      <c r="D6282" s="2">
        <f t="shared" si="199"/>
        <v>10.440656364505337</v>
      </c>
      <c r="E6282" s="1"/>
    </row>
    <row r="6283" spans="2:5" hidden="1" x14ac:dyDescent="0.4">
      <c r="B6283" s="1">
        <v>6278</v>
      </c>
      <c r="C6283" s="1">
        <f t="shared" si="198"/>
        <v>59258</v>
      </c>
      <c r="D6283" s="2">
        <f t="shared" si="199"/>
        <v>10.438993309971329</v>
      </c>
      <c r="E6283" s="1"/>
    </row>
    <row r="6284" spans="2:5" hidden="1" x14ac:dyDescent="0.4">
      <c r="B6284" s="1">
        <v>6279</v>
      </c>
      <c r="C6284" s="1">
        <f t="shared" si="198"/>
        <v>59257</v>
      </c>
      <c r="D6284" s="2">
        <f t="shared" si="199"/>
        <v>10.437330785156872</v>
      </c>
      <c r="E6284" s="1"/>
    </row>
    <row r="6285" spans="2:5" hidden="1" x14ac:dyDescent="0.4">
      <c r="B6285" s="1">
        <v>6280</v>
      </c>
      <c r="C6285" s="1">
        <f t="shared" si="198"/>
        <v>59256</v>
      </c>
      <c r="D6285" s="2">
        <f t="shared" si="199"/>
        <v>10.435668789808917</v>
      </c>
      <c r="E6285" s="1"/>
    </row>
    <row r="6286" spans="2:5" hidden="1" x14ac:dyDescent="0.4">
      <c r="B6286" s="1">
        <v>6281</v>
      </c>
      <c r="C6286" s="1">
        <f t="shared" si="198"/>
        <v>59255</v>
      </c>
      <c r="D6286" s="2">
        <f t="shared" si="199"/>
        <v>10.434007323674575</v>
      </c>
      <c r="E6286" s="1"/>
    </row>
    <row r="6287" spans="2:5" hidden="1" x14ac:dyDescent="0.4">
      <c r="B6287" s="1">
        <v>6282</v>
      </c>
      <c r="C6287" s="1">
        <f t="shared" si="198"/>
        <v>59254</v>
      </c>
      <c r="D6287" s="2">
        <f t="shared" si="199"/>
        <v>10.432346386501115</v>
      </c>
      <c r="E6287" s="1"/>
    </row>
    <row r="6288" spans="2:5" hidden="1" x14ac:dyDescent="0.4">
      <c r="B6288" s="1">
        <v>6283</v>
      </c>
      <c r="C6288" s="1">
        <f t="shared" si="198"/>
        <v>59253</v>
      </c>
      <c r="D6288" s="2">
        <f t="shared" si="199"/>
        <v>10.430685978035971</v>
      </c>
      <c r="E6288" s="1"/>
    </row>
    <row r="6289" spans="2:5" hidden="1" x14ac:dyDescent="0.4">
      <c r="B6289" s="1">
        <v>6284</v>
      </c>
      <c r="C6289" s="1">
        <f t="shared" si="198"/>
        <v>59252</v>
      </c>
      <c r="D6289" s="2">
        <f t="shared" si="199"/>
        <v>10.429026098026734</v>
      </c>
      <c r="E6289" s="1"/>
    </row>
    <row r="6290" spans="2:5" hidden="1" x14ac:dyDescent="0.4">
      <c r="B6290" s="1">
        <v>6285</v>
      </c>
      <c r="C6290" s="1">
        <f t="shared" si="198"/>
        <v>59251</v>
      </c>
      <c r="D6290" s="2">
        <f t="shared" si="199"/>
        <v>10.427366746221162</v>
      </c>
      <c r="E6290" s="1"/>
    </row>
    <row r="6291" spans="2:5" hidden="1" x14ac:dyDescent="0.4">
      <c r="B6291" s="1">
        <v>6286</v>
      </c>
      <c r="C6291" s="1">
        <f t="shared" si="198"/>
        <v>59250</v>
      </c>
      <c r="D6291" s="2">
        <f t="shared" si="199"/>
        <v>10.425707922367165</v>
      </c>
      <c r="E6291" s="1"/>
    </row>
    <row r="6292" spans="2:5" hidden="1" x14ac:dyDescent="0.4">
      <c r="B6292" s="1">
        <v>6287</v>
      </c>
      <c r="C6292" s="1">
        <f t="shared" si="198"/>
        <v>59249</v>
      </c>
      <c r="D6292" s="2">
        <f t="shared" si="199"/>
        <v>10.42404962621282</v>
      </c>
      <c r="E6292" s="1"/>
    </row>
    <row r="6293" spans="2:5" hidden="1" x14ac:dyDescent="0.4">
      <c r="B6293" s="1">
        <v>6288</v>
      </c>
      <c r="C6293" s="1">
        <f t="shared" si="198"/>
        <v>59248</v>
      </c>
      <c r="D6293" s="2">
        <f t="shared" si="199"/>
        <v>10.422391857506362</v>
      </c>
      <c r="E6293" s="1"/>
    </row>
    <row r="6294" spans="2:5" hidden="1" x14ac:dyDescent="0.4">
      <c r="B6294" s="1">
        <v>6289</v>
      </c>
      <c r="C6294" s="1">
        <f t="shared" si="198"/>
        <v>59247</v>
      </c>
      <c r="D6294" s="2">
        <f t="shared" si="199"/>
        <v>10.420734615996183</v>
      </c>
      <c r="E6294" s="1"/>
    </row>
    <row r="6295" spans="2:5" hidden="1" x14ac:dyDescent="0.4">
      <c r="B6295" s="1">
        <v>6290</v>
      </c>
      <c r="C6295" s="1">
        <f t="shared" si="198"/>
        <v>59246</v>
      </c>
      <c r="D6295" s="2">
        <f t="shared" si="199"/>
        <v>10.419077901430843</v>
      </c>
      <c r="E6295" s="1"/>
    </row>
    <row r="6296" spans="2:5" hidden="1" x14ac:dyDescent="0.4">
      <c r="B6296" s="1">
        <v>6291</v>
      </c>
      <c r="C6296" s="1">
        <f t="shared" si="198"/>
        <v>59245</v>
      </c>
      <c r="D6296" s="2">
        <f t="shared" si="199"/>
        <v>10.417421713559053</v>
      </c>
      <c r="E6296" s="1"/>
    </row>
    <row r="6297" spans="2:5" hidden="1" x14ac:dyDescent="0.4">
      <c r="B6297" s="1">
        <v>6292</v>
      </c>
      <c r="C6297" s="1">
        <f t="shared" si="198"/>
        <v>59244</v>
      </c>
      <c r="D6297" s="2">
        <f t="shared" si="199"/>
        <v>10.415766052129689</v>
      </c>
      <c r="E6297" s="1"/>
    </row>
    <row r="6298" spans="2:5" hidden="1" x14ac:dyDescent="0.4">
      <c r="B6298" s="1">
        <v>6293</v>
      </c>
      <c r="C6298" s="1">
        <f t="shared" si="198"/>
        <v>59243</v>
      </c>
      <c r="D6298" s="2">
        <f t="shared" si="199"/>
        <v>10.414110916891785</v>
      </c>
      <c r="E6298" s="1"/>
    </row>
    <row r="6299" spans="2:5" hidden="1" x14ac:dyDescent="0.4">
      <c r="B6299" s="1">
        <v>6294</v>
      </c>
      <c r="C6299" s="1">
        <f t="shared" si="198"/>
        <v>59242</v>
      </c>
      <c r="D6299" s="2">
        <f t="shared" si="199"/>
        <v>10.412456307594535</v>
      </c>
      <c r="E6299" s="1"/>
    </row>
    <row r="6300" spans="2:5" hidden="1" x14ac:dyDescent="0.4">
      <c r="B6300" s="1">
        <v>6295</v>
      </c>
      <c r="C6300" s="1">
        <f t="shared" si="198"/>
        <v>59241</v>
      </c>
      <c r="D6300" s="2">
        <f t="shared" si="199"/>
        <v>10.410802223987291</v>
      </c>
      <c r="E6300" s="1"/>
    </row>
    <row r="6301" spans="2:5" hidden="1" x14ac:dyDescent="0.4">
      <c r="B6301" s="1">
        <v>6296</v>
      </c>
      <c r="C6301" s="1">
        <f t="shared" si="198"/>
        <v>59240</v>
      </c>
      <c r="D6301" s="2">
        <f t="shared" si="199"/>
        <v>10.409148665819568</v>
      </c>
      <c r="E6301" s="1"/>
    </row>
    <row r="6302" spans="2:5" hidden="1" x14ac:dyDescent="0.4">
      <c r="B6302" s="1">
        <v>6297</v>
      </c>
      <c r="C6302" s="1">
        <f t="shared" si="198"/>
        <v>59239</v>
      </c>
      <c r="D6302" s="2">
        <f t="shared" si="199"/>
        <v>10.407495632841036</v>
      </c>
      <c r="E6302" s="1"/>
    </row>
    <row r="6303" spans="2:5" hidden="1" x14ac:dyDescent="0.4">
      <c r="B6303" s="1">
        <v>6298</v>
      </c>
      <c r="C6303" s="1">
        <f t="shared" si="198"/>
        <v>59238</v>
      </c>
      <c r="D6303" s="2">
        <f t="shared" si="199"/>
        <v>10.405843124801525</v>
      </c>
      <c r="E6303" s="1"/>
    </row>
    <row r="6304" spans="2:5" hidden="1" x14ac:dyDescent="0.4">
      <c r="B6304" s="1">
        <v>6299</v>
      </c>
      <c r="C6304" s="1">
        <f t="shared" si="198"/>
        <v>59237</v>
      </c>
      <c r="D6304" s="2">
        <f t="shared" si="199"/>
        <v>10.404191141451024</v>
      </c>
      <c r="E6304" s="1"/>
    </row>
    <row r="6305" spans="2:5" hidden="1" x14ac:dyDescent="0.4">
      <c r="B6305" s="1">
        <v>6300</v>
      </c>
      <c r="C6305" s="1">
        <f t="shared" si="198"/>
        <v>59236</v>
      </c>
      <c r="D6305" s="2">
        <f t="shared" si="199"/>
        <v>10.402539682539683</v>
      </c>
      <c r="E6305" s="1"/>
    </row>
    <row r="6306" spans="2:5" hidden="1" x14ac:dyDescent="0.4">
      <c r="B6306" s="1">
        <v>6301</v>
      </c>
      <c r="C6306" s="1">
        <f t="shared" si="198"/>
        <v>59235</v>
      </c>
      <c r="D6306" s="2">
        <f t="shared" si="199"/>
        <v>10.400888747817806</v>
      </c>
      <c r="E6306" s="1"/>
    </row>
    <row r="6307" spans="2:5" hidden="1" x14ac:dyDescent="0.4">
      <c r="B6307" s="1">
        <v>6302</v>
      </c>
      <c r="C6307" s="1">
        <f t="shared" si="198"/>
        <v>59234</v>
      </c>
      <c r="D6307" s="2">
        <f t="shared" si="199"/>
        <v>10.399238337035861</v>
      </c>
      <c r="E6307" s="1"/>
    </row>
    <row r="6308" spans="2:5" hidden="1" x14ac:dyDescent="0.4">
      <c r="B6308" s="1">
        <v>6303</v>
      </c>
      <c r="C6308" s="1">
        <f t="shared" si="198"/>
        <v>59233</v>
      </c>
      <c r="D6308" s="2">
        <f t="shared" si="199"/>
        <v>10.397588449944472</v>
      </c>
      <c r="E6308" s="1"/>
    </row>
    <row r="6309" spans="2:5" hidden="1" x14ac:dyDescent="0.4">
      <c r="B6309" s="1">
        <v>6304</v>
      </c>
      <c r="C6309" s="1">
        <f t="shared" si="198"/>
        <v>59232</v>
      </c>
      <c r="D6309" s="2">
        <f t="shared" si="199"/>
        <v>10.395939086294415</v>
      </c>
      <c r="E6309" s="1"/>
    </row>
    <row r="6310" spans="2:5" hidden="1" x14ac:dyDescent="0.4">
      <c r="B6310" s="1">
        <v>6305</v>
      </c>
      <c r="C6310" s="1">
        <f t="shared" si="198"/>
        <v>59231</v>
      </c>
      <c r="D6310" s="2">
        <f t="shared" si="199"/>
        <v>10.394290245836638</v>
      </c>
      <c r="E6310" s="1"/>
    </row>
    <row r="6311" spans="2:5" hidden="1" x14ac:dyDescent="0.4">
      <c r="B6311" s="1">
        <v>6306</v>
      </c>
      <c r="C6311" s="1">
        <f t="shared" si="198"/>
        <v>59230</v>
      </c>
      <c r="D6311" s="2">
        <f t="shared" si="199"/>
        <v>10.392641928322233</v>
      </c>
      <c r="E6311" s="1"/>
    </row>
    <row r="6312" spans="2:5" hidden="1" x14ac:dyDescent="0.4">
      <c r="B6312" s="1">
        <v>6307</v>
      </c>
      <c r="C6312" s="1">
        <f t="shared" si="198"/>
        <v>59229</v>
      </c>
      <c r="D6312" s="2">
        <f t="shared" si="199"/>
        <v>10.390994133502458</v>
      </c>
      <c r="E6312" s="1"/>
    </row>
    <row r="6313" spans="2:5" hidden="1" x14ac:dyDescent="0.4">
      <c r="B6313" s="1">
        <v>6308</v>
      </c>
      <c r="C6313" s="1">
        <f t="shared" si="198"/>
        <v>59228</v>
      </c>
      <c r="D6313" s="2">
        <f t="shared" si="199"/>
        <v>10.389346861128725</v>
      </c>
      <c r="E6313" s="1"/>
    </row>
    <row r="6314" spans="2:5" hidden="1" x14ac:dyDescent="0.4">
      <c r="B6314" s="1">
        <v>6309</v>
      </c>
      <c r="C6314" s="1">
        <f t="shared" si="198"/>
        <v>59227</v>
      </c>
      <c r="D6314" s="2">
        <f t="shared" si="199"/>
        <v>10.387700110952608</v>
      </c>
      <c r="E6314" s="1"/>
    </row>
    <row r="6315" spans="2:5" hidden="1" x14ac:dyDescent="0.4">
      <c r="B6315" s="1">
        <v>6310</v>
      </c>
      <c r="C6315" s="1">
        <f t="shared" si="198"/>
        <v>59226</v>
      </c>
      <c r="D6315" s="2">
        <f t="shared" si="199"/>
        <v>10.386053882725832</v>
      </c>
      <c r="E6315" s="1"/>
    </row>
    <row r="6316" spans="2:5" hidden="1" x14ac:dyDescent="0.4">
      <c r="B6316" s="1">
        <v>6311</v>
      </c>
      <c r="C6316" s="1">
        <f t="shared" si="198"/>
        <v>59225</v>
      </c>
      <c r="D6316" s="2">
        <f t="shared" si="199"/>
        <v>10.384408176200285</v>
      </c>
      <c r="E6316" s="1"/>
    </row>
    <row r="6317" spans="2:5" hidden="1" x14ac:dyDescent="0.4">
      <c r="B6317" s="1">
        <v>6312</v>
      </c>
      <c r="C6317" s="1">
        <f t="shared" si="198"/>
        <v>59224</v>
      </c>
      <c r="D6317" s="2">
        <f t="shared" si="199"/>
        <v>10.382762991128009</v>
      </c>
      <c r="E6317" s="1"/>
    </row>
    <row r="6318" spans="2:5" hidden="1" x14ac:dyDescent="0.4">
      <c r="B6318" s="1">
        <v>6313</v>
      </c>
      <c r="C6318" s="1">
        <f t="shared" si="198"/>
        <v>59223</v>
      </c>
      <c r="D6318" s="2">
        <f t="shared" si="199"/>
        <v>10.381118327261207</v>
      </c>
      <c r="E6318" s="1"/>
    </row>
    <row r="6319" spans="2:5" hidden="1" x14ac:dyDescent="0.4">
      <c r="B6319" s="1">
        <v>6314</v>
      </c>
      <c r="C6319" s="1">
        <f t="shared" si="198"/>
        <v>59222</v>
      </c>
      <c r="D6319" s="2">
        <f t="shared" si="199"/>
        <v>10.379474184352233</v>
      </c>
      <c r="E6319" s="1"/>
    </row>
    <row r="6320" spans="2:5" hidden="1" x14ac:dyDescent="0.4">
      <c r="B6320" s="1">
        <v>6315</v>
      </c>
      <c r="C6320" s="1">
        <f t="shared" si="198"/>
        <v>59221</v>
      </c>
      <c r="D6320" s="2">
        <f t="shared" si="199"/>
        <v>10.377830562153603</v>
      </c>
      <c r="E6320" s="1"/>
    </row>
    <row r="6321" spans="2:5" hidden="1" x14ac:dyDescent="0.4">
      <c r="B6321" s="1">
        <v>6316</v>
      </c>
      <c r="C6321" s="1">
        <f t="shared" si="198"/>
        <v>59220</v>
      </c>
      <c r="D6321" s="2">
        <f t="shared" si="199"/>
        <v>10.376187460417986</v>
      </c>
      <c r="E6321" s="1"/>
    </row>
    <row r="6322" spans="2:5" hidden="1" x14ac:dyDescent="0.4">
      <c r="B6322" s="1">
        <v>6317</v>
      </c>
      <c r="C6322" s="1">
        <f t="shared" si="198"/>
        <v>59219</v>
      </c>
      <c r="D6322" s="2">
        <f t="shared" si="199"/>
        <v>10.374544878898211</v>
      </c>
      <c r="E6322" s="1"/>
    </row>
    <row r="6323" spans="2:5" hidden="1" x14ac:dyDescent="0.4">
      <c r="B6323" s="1">
        <v>6318</v>
      </c>
      <c r="C6323" s="1">
        <f t="shared" si="198"/>
        <v>59218</v>
      </c>
      <c r="D6323" s="2">
        <f t="shared" si="199"/>
        <v>10.372902817347262</v>
      </c>
      <c r="E6323" s="1"/>
    </row>
    <row r="6324" spans="2:5" hidden="1" x14ac:dyDescent="0.4">
      <c r="B6324" s="1">
        <v>6319</v>
      </c>
      <c r="C6324" s="1">
        <f t="shared" si="198"/>
        <v>59217</v>
      </c>
      <c r="D6324" s="2">
        <f t="shared" si="199"/>
        <v>10.371261275518279</v>
      </c>
      <c r="E6324" s="1"/>
    </row>
    <row r="6325" spans="2:5" hidden="1" x14ac:dyDescent="0.4">
      <c r="B6325" s="1">
        <v>6320</v>
      </c>
      <c r="C6325" s="1">
        <f t="shared" si="198"/>
        <v>59216</v>
      </c>
      <c r="D6325" s="2">
        <f t="shared" si="199"/>
        <v>10.369620253164557</v>
      </c>
      <c r="E6325" s="1"/>
    </row>
    <row r="6326" spans="2:5" hidden="1" x14ac:dyDescent="0.4">
      <c r="B6326" s="1">
        <v>6321</v>
      </c>
      <c r="C6326" s="1">
        <f t="shared" ref="C6326:C6389" si="200">$B$3-B6326</f>
        <v>59215</v>
      </c>
      <c r="D6326" s="2">
        <f t="shared" ref="D6326:D6389" si="201">($B$3/B6326)</f>
        <v>10.367979750039551</v>
      </c>
      <c r="E6326" s="1"/>
    </row>
    <row r="6327" spans="2:5" hidden="1" x14ac:dyDescent="0.4">
      <c r="B6327" s="1">
        <v>6322</v>
      </c>
      <c r="C6327" s="1">
        <f t="shared" si="200"/>
        <v>59214</v>
      </c>
      <c r="D6327" s="2">
        <f t="shared" si="201"/>
        <v>10.366339765896868</v>
      </c>
      <c r="E6327" s="1"/>
    </row>
    <row r="6328" spans="2:5" hidden="1" x14ac:dyDescent="0.4">
      <c r="B6328" s="1">
        <v>6323</v>
      </c>
      <c r="C6328" s="1">
        <f t="shared" si="200"/>
        <v>59213</v>
      </c>
      <c r="D6328" s="2">
        <f t="shared" si="201"/>
        <v>10.364700300490274</v>
      </c>
      <c r="E6328" s="1"/>
    </row>
    <row r="6329" spans="2:5" hidden="1" x14ac:dyDescent="0.4">
      <c r="B6329" s="1">
        <v>6324</v>
      </c>
      <c r="C6329" s="1">
        <f t="shared" si="200"/>
        <v>59212</v>
      </c>
      <c r="D6329" s="2">
        <f t="shared" si="201"/>
        <v>10.363061353573688</v>
      </c>
      <c r="E6329" s="1"/>
    </row>
    <row r="6330" spans="2:5" hidden="1" x14ac:dyDescent="0.4">
      <c r="B6330" s="1">
        <v>6325</v>
      </c>
      <c r="C6330" s="1">
        <f t="shared" si="200"/>
        <v>59211</v>
      </c>
      <c r="D6330" s="2">
        <f t="shared" si="201"/>
        <v>10.361422924901186</v>
      </c>
      <c r="E6330" s="1"/>
    </row>
    <row r="6331" spans="2:5" hidden="1" x14ac:dyDescent="0.4">
      <c r="B6331" s="1">
        <v>6326</v>
      </c>
      <c r="C6331" s="1">
        <f t="shared" si="200"/>
        <v>59210</v>
      </c>
      <c r="D6331" s="2">
        <f t="shared" si="201"/>
        <v>10.359785014227</v>
      </c>
      <c r="E6331" s="1"/>
    </row>
    <row r="6332" spans="2:5" hidden="1" x14ac:dyDescent="0.4">
      <c r="B6332" s="1">
        <v>6327</v>
      </c>
      <c r="C6332" s="1">
        <f t="shared" si="200"/>
        <v>59209</v>
      </c>
      <c r="D6332" s="2">
        <f t="shared" si="201"/>
        <v>10.358147621305516</v>
      </c>
      <c r="E6332" s="1"/>
    </row>
    <row r="6333" spans="2:5" hidden="1" x14ac:dyDescent="0.4">
      <c r="B6333" s="1">
        <v>6328</v>
      </c>
      <c r="C6333" s="1">
        <f t="shared" si="200"/>
        <v>59208</v>
      </c>
      <c r="D6333" s="2">
        <f t="shared" si="201"/>
        <v>10.356510745891278</v>
      </c>
      <c r="E6333" s="1"/>
    </row>
    <row r="6334" spans="2:5" hidden="1" x14ac:dyDescent="0.4">
      <c r="B6334" s="1">
        <v>6329</v>
      </c>
      <c r="C6334" s="1">
        <f t="shared" si="200"/>
        <v>59207</v>
      </c>
      <c r="D6334" s="2">
        <f t="shared" si="201"/>
        <v>10.354874387738979</v>
      </c>
      <c r="E6334" s="1"/>
    </row>
    <row r="6335" spans="2:5" hidden="1" x14ac:dyDescent="0.4">
      <c r="B6335" s="1">
        <v>6330</v>
      </c>
      <c r="C6335" s="1">
        <f t="shared" si="200"/>
        <v>59206</v>
      </c>
      <c r="D6335" s="2">
        <f t="shared" si="201"/>
        <v>10.353238546603475</v>
      </c>
      <c r="E6335" s="1"/>
    </row>
    <row r="6336" spans="2:5" hidden="1" x14ac:dyDescent="0.4">
      <c r="B6336" s="1">
        <v>6331</v>
      </c>
      <c r="C6336" s="1">
        <f t="shared" si="200"/>
        <v>59205</v>
      </c>
      <c r="D6336" s="2">
        <f t="shared" si="201"/>
        <v>10.351603222239772</v>
      </c>
      <c r="E6336" s="1"/>
    </row>
    <row r="6337" spans="2:5" hidden="1" x14ac:dyDescent="0.4">
      <c r="B6337" s="1">
        <v>6332</v>
      </c>
      <c r="C6337" s="1">
        <f t="shared" si="200"/>
        <v>59204</v>
      </c>
      <c r="D6337" s="2">
        <f t="shared" si="201"/>
        <v>10.349968414403032</v>
      </c>
      <c r="E6337" s="1"/>
    </row>
    <row r="6338" spans="2:5" hidden="1" x14ac:dyDescent="0.4">
      <c r="B6338" s="1">
        <v>6333</v>
      </c>
      <c r="C6338" s="1">
        <f t="shared" si="200"/>
        <v>59203</v>
      </c>
      <c r="D6338" s="2">
        <f t="shared" si="201"/>
        <v>10.348334122848572</v>
      </c>
      <c r="E6338" s="1"/>
    </row>
    <row r="6339" spans="2:5" hidden="1" x14ac:dyDescent="0.4">
      <c r="B6339" s="1">
        <v>6334</v>
      </c>
      <c r="C6339" s="1">
        <f t="shared" si="200"/>
        <v>59202</v>
      </c>
      <c r="D6339" s="2">
        <f t="shared" si="201"/>
        <v>10.34670034733186</v>
      </c>
      <c r="E6339" s="1"/>
    </row>
    <row r="6340" spans="2:5" hidden="1" x14ac:dyDescent="0.4">
      <c r="B6340" s="1">
        <v>6335</v>
      </c>
      <c r="C6340" s="1">
        <f t="shared" si="200"/>
        <v>59201</v>
      </c>
      <c r="D6340" s="2">
        <f t="shared" si="201"/>
        <v>10.345067087608523</v>
      </c>
      <c r="E6340" s="1"/>
    </row>
    <row r="6341" spans="2:5" hidden="1" x14ac:dyDescent="0.4">
      <c r="B6341" s="1">
        <v>6336</v>
      </c>
      <c r="C6341" s="1">
        <f t="shared" si="200"/>
        <v>59200</v>
      </c>
      <c r="D6341" s="2">
        <f t="shared" si="201"/>
        <v>10.343434343434344</v>
      </c>
      <c r="E6341" s="1"/>
    </row>
    <row r="6342" spans="2:5" hidden="1" x14ac:dyDescent="0.4">
      <c r="B6342" s="1">
        <v>6337</v>
      </c>
      <c r="C6342" s="1">
        <f t="shared" si="200"/>
        <v>59199</v>
      </c>
      <c r="D6342" s="2">
        <f t="shared" si="201"/>
        <v>10.341802114565251</v>
      </c>
      <c r="E6342" s="1"/>
    </row>
    <row r="6343" spans="2:5" hidden="1" x14ac:dyDescent="0.4">
      <c r="B6343" s="1">
        <v>6338</v>
      </c>
      <c r="C6343" s="1">
        <f t="shared" si="200"/>
        <v>59198</v>
      </c>
      <c r="D6343" s="2">
        <f t="shared" si="201"/>
        <v>10.340170400757337</v>
      </c>
      <c r="E6343" s="1"/>
    </row>
    <row r="6344" spans="2:5" hidden="1" x14ac:dyDescent="0.4">
      <c r="B6344" s="1">
        <v>6339</v>
      </c>
      <c r="C6344" s="1">
        <f t="shared" si="200"/>
        <v>59197</v>
      </c>
      <c r="D6344" s="2">
        <f t="shared" si="201"/>
        <v>10.33853920176684</v>
      </c>
      <c r="E6344" s="1"/>
    </row>
    <row r="6345" spans="2:5" hidden="1" x14ac:dyDescent="0.4">
      <c r="B6345" s="1">
        <v>6340</v>
      </c>
      <c r="C6345" s="1">
        <f t="shared" si="200"/>
        <v>59196</v>
      </c>
      <c r="D6345" s="2">
        <f t="shared" si="201"/>
        <v>10.336908517350158</v>
      </c>
      <c r="E6345" s="1"/>
    </row>
    <row r="6346" spans="2:5" hidden="1" x14ac:dyDescent="0.4">
      <c r="B6346" s="1">
        <v>6341</v>
      </c>
      <c r="C6346" s="1">
        <f t="shared" si="200"/>
        <v>59195</v>
      </c>
      <c r="D6346" s="2">
        <f t="shared" si="201"/>
        <v>10.335278347263838</v>
      </c>
      <c r="E6346" s="1"/>
    </row>
    <row r="6347" spans="2:5" hidden="1" x14ac:dyDescent="0.4">
      <c r="B6347" s="1">
        <v>6342</v>
      </c>
      <c r="C6347" s="1">
        <f t="shared" si="200"/>
        <v>59194</v>
      </c>
      <c r="D6347" s="2">
        <f t="shared" si="201"/>
        <v>10.333648691264585</v>
      </c>
      <c r="E6347" s="1"/>
    </row>
    <row r="6348" spans="2:5" hidden="1" x14ac:dyDescent="0.4">
      <c r="B6348" s="1">
        <v>6343</v>
      </c>
      <c r="C6348" s="1">
        <f t="shared" si="200"/>
        <v>59193</v>
      </c>
      <c r="D6348" s="2">
        <f t="shared" si="201"/>
        <v>10.332019549109255</v>
      </c>
      <c r="E6348" s="1"/>
    </row>
    <row r="6349" spans="2:5" hidden="1" x14ac:dyDescent="0.4">
      <c r="B6349" s="1">
        <v>6344</v>
      </c>
      <c r="C6349" s="1">
        <f t="shared" si="200"/>
        <v>59192</v>
      </c>
      <c r="D6349" s="2">
        <f t="shared" si="201"/>
        <v>10.330390920554855</v>
      </c>
      <c r="E6349" s="1"/>
    </row>
    <row r="6350" spans="2:5" hidden="1" x14ac:dyDescent="0.4">
      <c r="B6350" s="1">
        <v>6345</v>
      </c>
      <c r="C6350" s="1">
        <f t="shared" si="200"/>
        <v>59191</v>
      </c>
      <c r="D6350" s="2">
        <f t="shared" si="201"/>
        <v>10.328762805358551</v>
      </c>
      <c r="E6350" s="1"/>
    </row>
    <row r="6351" spans="2:5" hidden="1" x14ac:dyDescent="0.4">
      <c r="B6351" s="1">
        <v>6346</v>
      </c>
      <c r="C6351" s="1">
        <f t="shared" si="200"/>
        <v>59190</v>
      </c>
      <c r="D6351" s="2">
        <f t="shared" si="201"/>
        <v>10.327135203277654</v>
      </c>
      <c r="E6351" s="1"/>
    </row>
    <row r="6352" spans="2:5" hidden="1" x14ac:dyDescent="0.4">
      <c r="B6352" s="1">
        <v>6347</v>
      </c>
      <c r="C6352" s="1">
        <f t="shared" si="200"/>
        <v>59189</v>
      </c>
      <c r="D6352" s="2">
        <f t="shared" si="201"/>
        <v>10.32550811406964</v>
      </c>
      <c r="E6352" s="1"/>
    </row>
    <row r="6353" spans="2:5" hidden="1" x14ac:dyDescent="0.4">
      <c r="B6353" s="1">
        <v>6348</v>
      </c>
      <c r="C6353" s="1">
        <f t="shared" si="200"/>
        <v>59188</v>
      </c>
      <c r="D6353" s="2">
        <f t="shared" si="201"/>
        <v>10.323881537492124</v>
      </c>
      <c r="E6353" s="1"/>
    </row>
    <row r="6354" spans="2:5" hidden="1" x14ac:dyDescent="0.4">
      <c r="B6354" s="1">
        <v>6349</v>
      </c>
      <c r="C6354" s="1">
        <f t="shared" si="200"/>
        <v>59187</v>
      </c>
      <c r="D6354" s="2">
        <f t="shared" si="201"/>
        <v>10.322255473302882</v>
      </c>
      <c r="E6354" s="1"/>
    </row>
    <row r="6355" spans="2:5" hidden="1" x14ac:dyDescent="0.4">
      <c r="B6355" s="1">
        <v>6350</v>
      </c>
      <c r="C6355" s="1">
        <f t="shared" si="200"/>
        <v>59186</v>
      </c>
      <c r="D6355" s="2">
        <f t="shared" si="201"/>
        <v>10.320629921259842</v>
      </c>
      <c r="E6355" s="1"/>
    </row>
    <row r="6356" spans="2:5" hidden="1" x14ac:dyDescent="0.4">
      <c r="B6356" s="1">
        <v>6351</v>
      </c>
      <c r="C6356" s="1">
        <f t="shared" si="200"/>
        <v>59185</v>
      </c>
      <c r="D6356" s="2">
        <f t="shared" si="201"/>
        <v>10.319004881121083</v>
      </c>
      <c r="E6356" s="1"/>
    </row>
    <row r="6357" spans="2:5" hidden="1" x14ac:dyDescent="0.4">
      <c r="B6357" s="1">
        <v>6352</v>
      </c>
      <c r="C6357" s="1">
        <f t="shared" si="200"/>
        <v>59184</v>
      </c>
      <c r="D6357" s="2">
        <f t="shared" si="201"/>
        <v>10.317380352644836</v>
      </c>
      <c r="E6357" s="1"/>
    </row>
    <row r="6358" spans="2:5" hidden="1" x14ac:dyDescent="0.4">
      <c r="B6358" s="1">
        <v>6353</v>
      </c>
      <c r="C6358" s="1">
        <f t="shared" si="200"/>
        <v>59183</v>
      </c>
      <c r="D6358" s="2">
        <f t="shared" si="201"/>
        <v>10.315756335589485</v>
      </c>
      <c r="E6358" s="1"/>
    </row>
    <row r="6359" spans="2:5" hidden="1" x14ac:dyDescent="0.4">
      <c r="B6359" s="1">
        <v>6354</v>
      </c>
      <c r="C6359" s="1">
        <f t="shared" si="200"/>
        <v>59182</v>
      </c>
      <c r="D6359" s="2">
        <f t="shared" si="201"/>
        <v>10.314132829713566</v>
      </c>
      <c r="E6359" s="1"/>
    </row>
    <row r="6360" spans="2:5" hidden="1" x14ac:dyDescent="0.4">
      <c r="B6360" s="1">
        <v>6355</v>
      </c>
      <c r="C6360" s="1">
        <f t="shared" si="200"/>
        <v>59181</v>
      </c>
      <c r="D6360" s="2">
        <f t="shared" si="201"/>
        <v>10.312509834775767</v>
      </c>
      <c r="E6360" s="1"/>
    </row>
    <row r="6361" spans="2:5" hidden="1" x14ac:dyDescent="0.4">
      <c r="B6361" s="1">
        <v>6356</v>
      </c>
      <c r="C6361" s="1">
        <f t="shared" si="200"/>
        <v>59180</v>
      </c>
      <c r="D6361" s="2">
        <f t="shared" si="201"/>
        <v>10.310887350534928</v>
      </c>
      <c r="E6361" s="1"/>
    </row>
    <row r="6362" spans="2:5" hidden="1" x14ac:dyDescent="0.4">
      <c r="B6362" s="1">
        <v>6357</v>
      </c>
      <c r="C6362" s="1">
        <f t="shared" si="200"/>
        <v>59179</v>
      </c>
      <c r="D6362" s="2">
        <f t="shared" si="201"/>
        <v>10.309265376750039</v>
      </c>
      <c r="E6362" s="1"/>
    </row>
    <row r="6363" spans="2:5" hidden="1" x14ac:dyDescent="0.4">
      <c r="B6363" s="1">
        <v>6358</v>
      </c>
      <c r="C6363" s="1">
        <f t="shared" si="200"/>
        <v>59178</v>
      </c>
      <c r="D6363" s="2">
        <f t="shared" si="201"/>
        <v>10.307643913180245</v>
      </c>
      <c r="E6363" s="1"/>
    </row>
    <row r="6364" spans="2:5" hidden="1" x14ac:dyDescent="0.4">
      <c r="B6364" s="1">
        <v>6359</v>
      </c>
      <c r="C6364" s="1">
        <f t="shared" si="200"/>
        <v>59177</v>
      </c>
      <c r="D6364" s="2">
        <f t="shared" si="201"/>
        <v>10.30602295958484</v>
      </c>
      <c r="E6364" s="1"/>
    </row>
    <row r="6365" spans="2:5" hidden="1" x14ac:dyDescent="0.4">
      <c r="B6365" s="1">
        <v>6360</v>
      </c>
      <c r="C6365" s="1">
        <f t="shared" si="200"/>
        <v>59176</v>
      </c>
      <c r="D6365" s="2">
        <f t="shared" si="201"/>
        <v>10.30440251572327</v>
      </c>
      <c r="E6365" s="1"/>
    </row>
    <row r="6366" spans="2:5" hidden="1" x14ac:dyDescent="0.4">
      <c r="B6366" s="1">
        <v>6361</v>
      </c>
      <c r="C6366" s="1">
        <f t="shared" si="200"/>
        <v>59175</v>
      </c>
      <c r="D6366" s="2">
        <f t="shared" si="201"/>
        <v>10.302782581355133</v>
      </c>
      <c r="E6366" s="1"/>
    </row>
    <row r="6367" spans="2:5" hidden="1" x14ac:dyDescent="0.4">
      <c r="B6367" s="1">
        <v>6362</v>
      </c>
      <c r="C6367" s="1">
        <f t="shared" si="200"/>
        <v>59174</v>
      </c>
      <c r="D6367" s="2">
        <f t="shared" si="201"/>
        <v>10.301163156240175</v>
      </c>
      <c r="E6367" s="1"/>
    </row>
    <row r="6368" spans="2:5" hidden="1" x14ac:dyDescent="0.4">
      <c r="B6368" s="1">
        <v>6363</v>
      </c>
      <c r="C6368" s="1">
        <f t="shared" si="200"/>
        <v>59173</v>
      </c>
      <c r="D6368" s="2">
        <f t="shared" si="201"/>
        <v>10.2995442401383</v>
      </c>
      <c r="E6368" s="1"/>
    </row>
    <row r="6369" spans="2:5" hidden="1" x14ac:dyDescent="0.4">
      <c r="B6369" s="1">
        <v>6364</v>
      </c>
      <c r="C6369" s="1">
        <f t="shared" si="200"/>
        <v>59172</v>
      </c>
      <c r="D6369" s="2">
        <f t="shared" si="201"/>
        <v>10.297925832809554</v>
      </c>
      <c r="E6369" s="1"/>
    </row>
    <row r="6370" spans="2:5" hidden="1" x14ac:dyDescent="0.4">
      <c r="B6370" s="1">
        <v>6365</v>
      </c>
      <c r="C6370" s="1">
        <f t="shared" si="200"/>
        <v>59171</v>
      </c>
      <c r="D6370" s="2">
        <f t="shared" si="201"/>
        <v>10.296307934014139</v>
      </c>
      <c r="E6370" s="1"/>
    </row>
    <row r="6371" spans="2:5" hidden="1" x14ac:dyDescent="0.4">
      <c r="B6371" s="1">
        <v>6366</v>
      </c>
      <c r="C6371" s="1">
        <f t="shared" si="200"/>
        <v>59170</v>
      </c>
      <c r="D6371" s="2">
        <f t="shared" si="201"/>
        <v>10.294690543512409</v>
      </c>
      <c r="E6371" s="1"/>
    </row>
    <row r="6372" spans="2:5" hidden="1" x14ac:dyDescent="0.4">
      <c r="B6372" s="1">
        <v>6367</v>
      </c>
      <c r="C6372" s="1">
        <f t="shared" si="200"/>
        <v>59169</v>
      </c>
      <c r="D6372" s="2">
        <f t="shared" si="201"/>
        <v>10.293073661064867</v>
      </c>
      <c r="E6372" s="1"/>
    </row>
    <row r="6373" spans="2:5" hidden="1" x14ac:dyDescent="0.4">
      <c r="B6373" s="1">
        <v>6368</v>
      </c>
      <c r="C6373" s="1">
        <f t="shared" si="200"/>
        <v>59168</v>
      </c>
      <c r="D6373" s="2">
        <f t="shared" si="201"/>
        <v>10.291457286432161</v>
      </c>
      <c r="E6373" s="1"/>
    </row>
    <row r="6374" spans="2:5" hidden="1" x14ac:dyDescent="0.4">
      <c r="B6374" s="1">
        <v>6369</v>
      </c>
      <c r="C6374" s="1">
        <f t="shared" si="200"/>
        <v>59167</v>
      </c>
      <c r="D6374" s="2">
        <f t="shared" si="201"/>
        <v>10.289841419375097</v>
      </c>
      <c r="E6374" s="1"/>
    </row>
    <row r="6375" spans="2:5" hidden="1" x14ac:dyDescent="0.4">
      <c r="B6375" s="1">
        <v>6370</v>
      </c>
      <c r="C6375" s="1">
        <f t="shared" si="200"/>
        <v>59166</v>
      </c>
      <c r="D6375" s="2">
        <f t="shared" si="201"/>
        <v>10.288226059654631</v>
      </c>
      <c r="E6375" s="1"/>
    </row>
    <row r="6376" spans="2:5" hidden="1" x14ac:dyDescent="0.4">
      <c r="B6376" s="1">
        <v>6371</v>
      </c>
      <c r="C6376" s="1">
        <f t="shared" si="200"/>
        <v>59165</v>
      </c>
      <c r="D6376" s="2">
        <f t="shared" si="201"/>
        <v>10.286611207031862</v>
      </c>
      <c r="E6376" s="1"/>
    </row>
    <row r="6377" spans="2:5" hidden="1" x14ac:dyDescent="0.4">
      <c r="B6377" s="1">
        <v>6372</v>
      </c>
      <c r="C6377" s="1">
        <f t="shared" si="200"/>
        <v>59164</v>
      </c>
      <c r="D6377" s="2">
        <f t="shared" si="201"/>
        <v>10.284996861268048</v>
      </c>
      <c r="E6377" s="1"/>
    </row>
    <row r="6378" spans="2:5" hidden="1" x14ac:dyDescent="0.4">
      <c r="B6378" s="1">
        <v>6373</v>
      </c>
      <c r="C6378" s="1">
        <f t="shared" si="200"/>
        <v>59163</v>
      </c>
      <c r="D6378" s="2">
        <f t="shared" si="201"/>
        <v>10.283383022124589</v>
      </c>
      <c r="E6378" s="1"/>
    </row>
    <row r="6379" spans="2:5" hidden="1" x14ac:dyDescent="0.4">
      <c r="B6379" s="1">
        <v>6374</v>
      </c>
      <c r="C6379" s="1">
        <f t="shared" si="200"/>
        <v>59162</v>
      </c>
      <c r="D6379" s="2">
        <f t="shared" si="201"/>
        <v>10.281769689363037</v>
      </c>
      <c r="E6379" s="1"/>
    </row>
    <row r="6380" spans="2:5" hidden="1" x14ac:dyDescent="0.4">
      <c r="B6380" s="1">
        <v>6375</v>
      </c>
      <c r="C6380" s="1">
        <f t="shared" si="200"/>
        <v>59161</v>
      </c>
      <c r="D6380" s="2">
        <f t="shared" si="201"/>
        <v>10.280156862745098</v>
      </c>
      <c r="E6380" s="1"/>
    </row>
    <row r="6381" spans="2:5" hidden="1" x14ac:dyDescent="0.4">
      <c r="B6381" s="1">
        <v>6376</v>
      </c>
      <c r="C6381" s="1">
        <f t="shared" si="200"/>
        <v>59160</v>
      </c>
      <c r="D6381" s="2">
        <f t="shared" si="201"/>
        <v>10.278544542032622</v>
      </c>
      <c r="E6381" s="1"/>
    </row>
    <row r="6382" spans="2:5" hidden="1" x14ac:dyDescent="0.4">
      <c r="B6382" s="1">
        <v>6377</v>
      </c>
      <c r="C6382" s="1">
        <f t="shared" si="200"/>
        <v>59159</v>
      </c>
      <c r="D6382" s="2">
        <f t="shared" si="201"/>
        <v>10.276932726987612</v>
      </c>
      <c r="E6382" s="1"/>
    </row>
    <row r="6383" spans="2:5" hidden="1" x14ac:dyDescent="0.4">
      <c r="B6383" s="1">
        <v>6378</v>
      </c>
      <c r="C6383" s="1">
        <f t="shared" si="200"/>
        <v>59158</v>
      </c>
      <c r="D6383" s="2">
        <f t="shared" si="201"/>
        <v>10.275321417372217</v>
      </c>
      <c r="E6383" s="1"/>
    </row>
    <row r="6384" spans="2:5" hidden="1" x14ac:dyDescent="0.4">
      <c r="B6384" s="1">
        <v>6379</v>
      </c>
      <c r="C6384" s="1">
        <f t="shared" si="200"/>
        <v>59157</v>
      </c>
      <c r="D6384" s="2">
        <f t="shared" si="201"/>
        <v>10.273710612948738</v>
      </c>
      <c r="E6384" s="1"/>
    </row>
    <row r="6385" spans="2:5" hidden="1" x14ac:dyDescent="0.4">
      <c r="B6385" s="1">
        <v>6380</v>
      </c>
      <c r="C6385" s="1">
        <f t="shared" si="200"/>
        <v>59156</v>
      </c>
      <c r="D6385" s="2">
        <f t="shared" si="201"/>
        <v>10.272100313479624</v>
      </c>
      <c r="E6385" s="1"/>
    </row>
    <row r="6386" spans="2:5" hidden="1" x14ac:dyDescent="0.4">
      <c r="B6386" s="1">
        <v>6381</v>
      </c>
      <c r="C6386" s="1">
        <f t="shared" si="200"/>
        <v>59155</v>
      </c>
      <c r="D6386" s="2">
        <f t="shared" si="201"/>
        <v>10.270490518727472</v>
      </c>
      <c r="E6386" s="1"/>
    </row>
    <row r="6387" spans="2:5" hidden="1" x14ac:dyDescent="0.4">
      <c r="B6387" s="1">
        <v>6382</v>
      </c>
      <c r="C6387" s="1">
        <f t="shared" si="200"/>
        <v>59154</v>
      </c>
      <c r="D6387" s="2">
        <f t="shared" si="201"/>
        <v>10.268881228455029</v>
      </c>
      <c r="E6387" s="1"/>
    </row>
    <row r="6388" spans="2:5" hidden="1" x14ac:dyDescent="0.4">
      <c r="B6388" s="1">
        <v>6383</v>
      </c>
      <c r="C6388" s="1">
        <f t="shared" si="200"/>
        <v>59153</v>
      </c>
      <c r="D6388" s="2">
        <f t="shared" si="201"/>
        <v>10.267272442425192</v>
      </c>
      <c r="E6388" s="1"/>
    </row>
    <row r="6389" spans="2:5" hidden="1" x14ac:dyDescent="0.4">
      <c r="B6389" s="1">
        <v>6384</v>
      </c>
      <c r="C6389" s="1">
        <f t="shared" si="200"/>
        <v>59152</v>
      </c>
      <c r="D6389" s="2">
        <f t="shared" si="201"/>
        <v>10.265664160401002</v>
      </c>
      <c r="E6389" s="1"/>
    </row>
    <row r="6390" spans="2:5" hidden="1" x14ac:dyDescent="0.4">
      <c r="B6390" s="1">
        <v>6385</v>
      </c>
      <c r="C6390" s="1">
        <f t="shared" ref="C6390:C6453" si="202">$B$3-B6390</f>
        <v>59151</v>
      </c>
      <c r="D6390" s="2">
        <f t="shared" ref="D6390:D6453" si="203">($B$3/B6390)</f>
        <v>10.264056382145654</v>
      </c>
      <c r="E6390" s="1"/>
    </row>
    <row r="6391" spans="2:5" hidden="1" x14ac:dyDescent="0.4">
      <c r="B6391" s="1">
        <v>6386</v>
      </c>
      <c r="C6391" s="1">
        <f t="shared" si="202"/>
        <v>59150</v>
      </c>
      <c r="D6391" s="2">
        <f t="shared" si="203"/>
        <v>10.262449107422487</v>
      </c>
      <c r="E6391" s="1"/>
    </row>
    <row r="6392" spans="2:5" hidden="1" x14ac:dyDescent="0.4">
      <c r="B6392" s="1">
        <v>6387</v>
      </c>
      <c r="C6392" s="1">
        <f t="shared" si="202"/>
        <v>59149</v>
      </c>
      <c r="D6392" s="2">
        <f t="shared" si="203"/>
        <v>10.26084233599499</v>
      </c>
      <c r="E6392" s="1"/>
    </row>
    <row r="6393" spans="2:5" hidden="1" x14ac:dyDescent="0.4">
      <c r="B6393" s="1">
        <v>6388</v>
      </c>
      <c r="C6393" s="1">
        <f t="shared" si="202"/>
        <v>59148</v>
      </c>
      <c r="D6393" s="2">
        <f t="shared" si="203"/>
        <v>10.2592360676268</v>
      </c>
      <c r="E6393" s="1"/>
    </row>
    <row r="6394" spans="2:5" hidden="1" x14ac:dyDescent="0.4">
      <c r="B6394" s="1">
        <v>6389</v>
      </c>
      <c r="C6394" s="1">
        <f t="shared" si="202"/>
        <v>59147</v>
      </c>
      <c r="D6394" s="2">
        <f t="shared" si="203"/>
        <v>10.257630302081703</v>
      </c>
      <c r="E6394" s="1"/>
    </row>
    <row r="6395" spans="2:5" hidden="1" x14ac:dyDescent="0.4">
      <c r="B6395" s="1">
        <v>6390</v>
      </c>
      <c r="C6395" s="1">
        <f t="shared" si="202"/>
        <v>59146</v>
      </c>
      <c r="D6395" s="2">
        <f t="shared" si="203"/>
        <v>10.25602503912363</v>
      </c>
      <c r="E6395" s="1"/>
    </row>
    <row r="6396" spans="2:5" hidden="1" x14ac:dyDescent="0.4">
      <c r="B6396" s="1">
        <v>6391</v>
      </c>
      <c r="C6396" s="1">
        <f t="shared" si="202"/>
        <v>59145</v>
      </c>
      <c r="D6396" s="2">
        <f t="shared" si="203"/>
        <v>10.254420278516664</v>
      </c>
      <c r="E6396" s="1"/>
    </row>
    <row r="6397" spans="2:5" hidden="1" x14ac:dyDescent="0.4">
      <c r="B6397" s="1">
        <v>6392</v>
      </c>
      <c r="C6397" s="1">
        <f t="shared" si="202"/>
        <v>59144</v>
      </c>
      <c r="D6397" s="2">
        <f t="shared" si="203"/>
        <v>10.252816020025032</v>
      </c>
      <c r="E6397" s="1"/>
    </row>
    <row r="6398" spans="2:5" hidden="1" x14ac:dyDescent="0.4">
      <c r="B6398" s="1">
        <v>6393</v>
      </c>
      <c r="C6398" s="1">
        <f t="shared" si="202"/>
        <v>59143</v>
      </c>
      <c r="D6398" s="2">
        <f t="shared" si="203"/>
        <v>10.251212263413109</v>
      </c>
      <c r="E6398" s="1"/>
    </row>
    <row r="6399" spans="2:5" hidden="1" x14ac:dyDescent="0.4">
      <c r="B6399" s="1">
        <v>6394</v>
      </c>
      <c r="C6399" s="1">
        <f t="shared" si="202"/>
        <v>59142</v>
      </c>
      <c r="D6399" s="2">
        <f t="shared" si="203"/>
        <v>10.249609008445418</v>
      </c>
      <c r="E6399" s="1"/>
    </row>
    <row r="6400" spans="2:5" hidden="1" x14ac:dyDescent="0.4">
      <c r="B6400" s="1">
        <v>6395</v>
      </c>
      <c r="C6400" s="1">
        <f t="shared" si="202"/>
        <v>59141</v>
      </c>
      <c r="D6400" s="2">
        <f t="shared" si="203"/>
        <v>10.248006254886629</v>
      </c>
      <c r="E6400" s="1"/>
    </row>
    <row r="6401" spans="2:5" hidden="1" x14ac:dyDescent="0.4">
      <c r="B6401" s="1">
        <v>6396</v>
      </c>
      <c r="C6401" s="1">
        <f t="shared" si="202"/>
        <v>59140</v>
      </c>
      <c r="D6401" s="2">
        <f t="shared" si="203"/>
        <v>10.246404002501563</v>
      </c>
      <c r="E6401" s="1"/>
    </row>
    <row r="6402" spans="2:5" hidden="1" x14ac:dyDescent="0.4">
      <c r="B6402" s="1">
        <v>6397</v>
      </c>
      <c r="C6402" s="1">
        <f t="shared" si="202"/>
        <v>59139</v>
      </c>
      <c r="D6402" s="2">
        <f t="shared" si="203"/>
        <v>10.244802251055182</v>
      </c>
      <c r="E6402" s="1"/>
    </row>
    <row r="6403" spans="2:5" hidden="1" x14ac:dyDescent="0.4">
      <c r="B6403" s="1">
        <v>6398</v>
      </c>
      <c r="C6403" s="1">
        <f t="shared" si="202"/>
        <v>59138</v>
      </c>
      <c r="D6403" s="2">
        <f t="shared" si="203"/>
        <v>10.243201000312597</v>
      </c>
      <c r="E6403" s="1"/>
    </row>
    <row r="6404" spans="2:5" hidden="1" x14ac:dyDescent="0.4">
      <c r="B6404" s="1">
        <v>6399</v>
      </c>
      <c r="C6404" s="1">
        <f t="shared" si="202"/>
        <v>59137</v>
      </c>
      <c r="D6404" s="2">
        <f t="shared" si="203"/>
        <v>10.241600250039069</v>
      </c>
      <c r="E6404" s="1"/>
    </row>
    <row r="6405" spans="2:5" hidden="1" x14ac:dyDescent="0.4">
      <c r="B6405" s="1">
        <v>6400</v>
      </c>
      <c r="C6405" s="1">
        <f t="shared" si="202"/>
        <v>59136</v>
      </c>
      <c r="D6405" s="2">
        <f t="shared" si="203"/>
        <v>10.24</v>
      </c>
      <c r="E6405" s="1"/>
    </row>
    <row r="6406" spans="2:5" hidden="1" x14ac:dyDescent="0.4">
      <c r="B6406" s="1">
        <v>6401</v>
      </c>
      <c r="C6406" s="1">
        <f t="shared" si="202"/>
        <v>59135</v>
      </c>
      <c r="D6406" s="2">
        <f t="shared" si="203"/>
        <v>10.238400249960943</v>
      </c>
      <c r="E6406" s="1"/>
    </row>
    <row r="6407" spans="2:5" hidden="1" x14ac:dyDescent="0.4">
      <c r="B6407" s="1">
        <v>6402</v>
      </c>
      <c r="C6407" s="1">
        <f t="shared" si="202"/>
        <v>59134</v>
      </c>
      <c r="D6407" s="2">
        <f t="shared" si="203"/>
        <v>10.236800999687597</v>
      </c>
      <c r="E6407" s="1"/>
    </row>
    <row r="6408" spans="2:5" hidden="1" x14ac:dyDescent="0.4">
      <c r="B6408" s="1">
        <v>6403</v>
      </c>
      <c r="C6408" s="1">
        <f t="shared" si="202"/>
        <v>59133</v>
      </c>
      <c r="D6408" s="2">
        <f t="shared" si="203"/>
        <v>10.235202248945807</v>
      </c>
      <c r="E6408" s="1"/>
    </row>
    <row r="6409" spans="2:5" hidden="1" x14ac:dyDescent="0.4">
      <c r="B6409" s="1">
        <v>6404</v>
      </c>
      <c r="C6409" s="1">
        <f t="shared" si="202"/>
        <v>59132</v>
      </c>
      <c r="D6409" s="2">
        <f t="shared" si="203"/>
        <v>10.233603997501561</v>
      </c>
      <c r="E6409" s="1"/>
    </row>
    <row r="6410" spans="2:5" hidden="1" x14ac:dyDescent="0.4">
      <c r="B6410" s="1">
        <v>6405</v>
      </c>
      <c r="C6410" s="1">
        <f t="shared" si="202"/>
        <v>59131</v>
      </c>
      <c r="D6410" s="2">
        <f t="shared" si="203"/>
        <v>10.232006245120999</v>
      </c>
      <c r="E6410" s="1"/>
    </row>
    <row r="6411" spans="2:5" hidden="1" x14ac:dyDescent="0.4">
      <c r="B6411" s="1">
        <v>6406</v>
      </c>
      <c r="C6411" s="1">
        <f t="shared" si="202"/>
        <v>59130</v>
      </c>
      <c r="D6411" s="2">
        <f t="shared" si="203"/>
        <v>10.230408991570403</v>
      </c>
      <c r="E6411" s="1"/>
    </row>
    <row r="6412" spans="2:5" hidden="1" x14ac:dyDescent="0.4">
      <c r="B6412" s="1">
        <v>6407</v>
      </c>
      <c r="C6412" s="1">
        <f t="shared" si="202"/>
        <v>59129</v>
      </c>
      <c r="D6412" s="2">
        <f t="shared" si="203"/>
        <v>10.228812236616202</v>
      </c>
      <c r="E6412" s="1"/>
    </row>
    <row r="6413" spans="2:5" hidden="1" x14ac:dyDescent="0.4">
      <c r="B6413" s="1">
        <v>6408</v>
      </c>
      <c r="C6413" s="1">
        <f t="shared" si="202"/>
        <v>59128</v>
      </c>
      <c r="D6413" s="2">
        <f t="shared" si="203"/>
        <v>10.227215980024969</v>
      </c>
      <c r="E6413" s="1"/>
    </row>
    <row r="6414" spans="2:5" hidden="1" x14ac:dyDescent="0.4">
      <c r="B6414" s="1">
        <v>6409</v>
      </c>
      <c r="C6414" s="1">
        <f t="shared" si="202"/>
        <v>59127</v>
      </c>
      <c r="D6414" s="2">
        <f t="shared" si="203"/>
        <v>10.225620221563426</v>
      </c>
      <c r="E6414" s="1"/>
    </row>
    <row r="6415" spans="2:5" hidden="1" x14ac:dyDescent="0.4">
      <c r="B6415" s="1">
        <v>6410</v>
      </c>
      <c r="C6415" s="1">
        <f t="shared" si="202"/>
        <v>59126</v>
      </c>
      <c r="D6415" s="2">
        <f t="shared" si="203"/>
        <v>10.22402496099844</v>
      </c>
      <c r="E6415" s="1"/>
    </row>
    <row r="6416" spans="2:5" hidden="1" x14ac:dyDescent="0.4">
      <c r="B6416" s="1">
        <v>6411</v>
      </c>
      <c r="C6416" s="1">
        <f t="shared" si="202"/>
        <v>59125</v>
      </c>
      <c r="D6416" s="2">
        <f t="shared" si="203"/>
        <v>10.222430198097021</v>
      </c>
      <c r="E6416" s="1"/>
    </row>
    <row r="6417" spans="2:5" hidden="1" x14ac:dyDescent="0.4">
      <c r="B6417" s="1">
        <v>6412</v>
      </c>
      <c r="C6417" s="1">
        <f t="shared" si="202"/>
        <v>59124</v>
      </c>
      <c r="D6417" s="2">
        <f t="shared" si="203"/>
        <v>10.220835932626326</v>
      </c>
      <c r="E6417" s="1"/>
    </row>
    <row r="6418" spans="2:5" hidden="1" x14ac:dyDescent="0.4">
      <c r="B6418" s="1">
        <v>6413</v>
      </c>
      <c r="C6418" s="1">
        <f t="shared" si="202"/>
        <v>59123</v>
      </c>
      <c r="D6418" s="2">
        <f t="shared" si="203"/>
        <v>10.219242164353657</v>
      </c>
      <c r="E6418" s="1"/>
    </row>
    <row r="6419" spans="2:5" hidden="1" x14ac:dyDescent="0.4">
      <c r="B6419" s="1">
        <v>6414</v>
      </c>
      <c r="C6419" s="1">
        <f t="shared" si="202"/>
        <v>59122</v>
      </c>
      <c r="D6419" s="2">
        <f t="shared" si="203"/>
        <v>10.21764889304646</v>
      </c>
      <c r="E6419" s="1"/>
    </row>
    <row r="6420" spans="2:5" hidden="1" x14ac:dyDescent="0.4">
      <c r="B6420" s="1">
        <v>6415</v>
      </c>
      <c r="C6420" s="1">
        <f t="shared" si="202"/>
        <v>59121</v>
      </c>
      <c r="D6420" s="2">
        <f t="shared" si="203"/>
        <v>10.216056118472331</v>
      </c>
      <c r="E6420" s="1"/>
    </row>
    <row r="6421" spans="2:5" hidden="1" x14ac:dyDescent="0.4">
      <c r="B6421" s="1">
        <v>6416</v>
      </c>
      <c r="C6421" s="1">
        <f t="shared" si="202"/>
        <v>59120</v>
      </c>
      <c r="D6421" s="2">
        <f t="shared" si="203"/>
        <v>10.214463840399002</v>
      </c>
      <c r="E6421" s="1"/>
    </row>
    <row r="6422" spans="2:5" hidden="1" x14ac:dyDescent="0.4">
      <c r="B6422" s="1">
        <v>6417</v>
      </c>
      <c r="C6422" s="1">
        <f t="shared" si="202"/>
        <v>59119</v>
      </c>
      <c r="D6422" s="2">
        <f t="shared" si="203"/>
        <v>10.212872058594359</v>
      </c>
      <c r="E6422" s="1"/>
    </row>
    <row r="6423" spans="2:5" hidden="1" x14ac:dyDescent="0.4">
      <c r="B6423" s="1">
        <v>6418</v>
      </c>
      <c r="C6423" s="1">
        <f t="shared" si="202"/>
        <v>59118</v>
      </c>
      <c r="D6423" s="2">
        <f t="shared" si="203"/>
        <v>10.211280772826425</v>
      </c>
      <c r="E6423" s="1"/>
    </row>
    <row r="6424" spans="2:5" hidden="1" x14ac:dyDescent="0.4">
      <c r="B6424" s="1">
        <v>6419</v>
      </c>
      <c r="C6424" s="1">
        <f t="shared" si="202"/>
        <v>59117</v>
      </c>
      <c r="D6424" s="2">
        <f t="shared" si="203"/>
        <v>10.209689982863374</v>
      </c>
      <c r="E6424" s="1"/>
    </row>
    <row r="6425" spans="2:5" hidden="1" x14ac:dyDescent="0.4">
      <c r="B6425" s="1">
        <v>6420</v>
      </c>
      <c r="C6425" s="1">
        <f t="shared" si="202"/>
        <v>59116</v>
      </c>
      <c r="D6425" s="2">
        <f t="shared" si="203"/>
        <v>10.208099688473521</v>
      </c>
      <c r="E6425" s="1"/>
    </row>
    <row r="6426" spans="2:5" hidden="1" x14ac:dyDescent="0.4">
      <c r="B6426" s="1">
        <v>6421</v>
      </c>
      <c r="C6426" s="1">
        <f t="shared" si="202"/>
        <v>59115</v>
      </c>
      <c r="D6426" s="2">
        <f t="shared" si="203"/>
        <v>10.206509889425323</v>
      </c>
      <c r="E6426" s="1"/>
    </row>
    <row r="6427" spans="2:5" hidden="1" x14ac:dyDescent="0.4">
      <c r="B6427" s="1">
        <v>6422</v>
      </c>
      <c r="C6427" s="1">
        <f t="shared" si="202"/>
        <v>59114</v>
      </c>
      <c r="D6427" s="2">
        <f t="shared" si="203"/>
        <v>10.204920585487388</v>
      </c>
      <c r="E6427" s="1"/>
    </row>
    <row r="6428" spans="2:5" hidden="1" x14ac:dyDescent="0.4">
      <c r="B6428" s="1">
        <v>6423</v>
      </c>
      <c r="C6428" s="1">
        <f t="shared" si="202"/>
        <v>59113</v>
      </c>
      <c r="D6428" s="2">
        <f t="shared" si="203"/>
        <v>10.20333177642846</v>
      </c>
      <c r="E6428" s="1"/>
    </row>
    <row r="6429" spans="2:5" hidden="1" x14ac:dyDescent="0.4">
      <c r="B6429" s="1">
        <v>6424</v>
      </c>
      <c r="C6429" s="1">
        <f t="shared" si="202"/>
        <v>59112</v>
      </c>
      <c r="D6429" s="2">
        <f t="shared" si="203"/>
        <v>10.201743462017435</v>
      </c>
      <c r="E6429" s="1"/>
    </row>
    <row r="6430" spans="2:5" hidden="1" x14ac:dyDescent="0.4">
      <c r="B6430" s="1">
        <v>6425</v>
      </c>
      <c r="C6430" s="1">
        <f t="shared" si="202"/>
        <v>59111</v>
      </c>
      <c r="D6430" s="2">
        <f t="shared" si="203"/>
        <v>10.200155642023347</v>
      </c>
      <c r="E6430" s="1"/>
    </row>
    <row r="6431" spans="2:5" hidden="1" x14ac:dyDescent="0.4">
      <c r="B6431" s="1">
        <v>6426</v>
      </c>
      <c r="C6431" s="1">
        <f t="shared" si="202"/>
        <v>59110</v>
      </c>
      <c r="D6431" s="2">
        <f t="shared" si="203"/>
        <v>10.198568316215376</v>
      </c>
      <c r="E6431" s="1"/>
    </row>
    <row r="6432" spans="2:5" hidden="1" x14ac:dyDescent="0.4">
      <c r="B6432" s="1">
        <v>6427</v>
      </c>
      <c r="C6432" s="1">
        <f t="shared" si="202"/>
        <v>59109</v>
      </c>
      <c r="D6432" s="2">
        <f t="shared" si="203"/>
        <v>10.196981484362844</v>
      </c>
      <c r="E6432" s="1"/>
    </row>
    <row r="6433" spans="2:5" hidden="1" x14ac:dyDescent="0.4">
      <c r="B6433" s="1">
        <v>6428</v>
      </c>
      <c r="C6433" s="1">
        <f t="shared" si="202"/>
        <v>59108</v>
      </c>
      <c r="D6433" s="2">
        <f t="shared" si="203"/>
        <v>10.195395146235221</v>
      </c>
      <c r="E6433" s="1"/>
    </row>
    <row r="6434" spans="2:5" hidden="1" x14ac:dyDescent="0.4">
      <c r="B6434" s="1">
        <v>6429</v>
      </c>
      <c r="C6434" s="1">
        <f t="shared" si="202"/>
        <v>59107</v>
      </c>
      <c r="D6434" s="2">
        <f t="shared" si="203"/>
        <v>10.193809301602116</v>
      </c>
      <c r="E6434" s="1"/>
    </row>
    <row r="6435" spans="2:5" hidden="1" x14ac:dyDescent="0.4">
      <c r="B6435" s="1">
        <v>6430</v>
      </c>
      <c r="C6435" s="1">
        <f t="shared" si="202"/>
        <v>59106</v>
      </c>
      <c r="D6435" s="2">
        <f t="shared" si="203"/>
        <v>10.192223950233281</v>
      </c>
      <c r="E6435" s="1"/>
    </row>
    <row r="6436" spans="2:5" hidden="1" x14ac:dyDescent="0.4">
      <c r="B6436" s="1">
        <v>6431</v>
      </c>
      <c r="C6436" s="1">
        <f t="shared" si="202"/>
        <v>59105</v>
      </c>
      <c r="D6436" s="2">
        <f t="shared" si="203"/>
        <v>10.190639091898616</v>
      </c>
      <c r="E6436" s="1"/>
    </row>
    <row r="6437" spans="2:5" hidden="1" x14ac:dyDescent="0.4">
      <c r="B6437" s="1">
        <v>6432</v>
      </c>
      <c r="C6437" s="1">
        <f t="shared" si="202"/>
        <v>59104</v>
      </c>
      <c r="D6437" s="2">
        <f t="shared" si="203"/>
        <v>10.189054726368159</v>
      </c>
      <c r="E6437" s="1"/>
    </row>
    <row r="6438" spans="2:5" hidden="1" x14ac:dyDescent="0.4">
      <c r="B6438" s="1">
        <v>6433</v>
      </c>
      <c r="C6438" s="1">
        <f t="shared" si="202"/>
        <v>59103</v>
      </c>
      <c r="D6438" s="2">
        <f t="shared" si="203"/>
        <v>10.187470853412094</v>
      </c>
      <c r="E6438" s="1"/>
    </row>
    <row r="6439" spans="2:5" hidden="1" x14ac:dyDescent="0.4">
      <c r="B6439" s="1">
        <v>6434</v>
      </c>
      <c r="C6439" s="1">
        <f t="shared" si="202"/>
        <v>59102</v>
      </c>
      <c r="D6439" s="2">
        <f t="shared" si="203"/>
        <v>10.185887472800745</v>
      </c>
      <c r="E6439" s="1"/>
    </row>
    <row r="6440" spans="2:5" hidden="1" x14ac:dyDescent="0.4">
      <c r="B6440" s="1">
        <v>6435</v>
      </c>
      <c r="C6440" s="1">
        <f t="shared" si="202"/>
        <v>59101</v>
      </c>
      <c r="D6440" s="2">
        <f t="shared" si="203"/>
        <v>10.184304584304584</v>
      </c>
      <c r="E6440" s="1"/>
    </row>
    <row r="6441" spans="2:5" hidden="1" x14ac:dyDescent="0.4">
      <c r="B6441" s="1">
        <v>6436</v>
      </c>
      <c r="C6441" s="1">
        <f t="shared" si="202"/>
        <v>59100</v>
      </c>
      <c r="D6441" s="2">
        <f t="shared" si="203"/>
        <v>10.182722187694219</v>
      </c>
      <c r="E6441" s="1"/>
    </row>
    <row r="6442" spans="2:5" hidden="1" x14ac:dyDescent="0.4">
      <c r="B6442" s="1">
        <v>6437</v>
      </c>
      <c r="C6442" s="1">
        <f t="shared" si="202"/>
        <v>59099</v>
      </c>
      <c r="D6442" s="2">
        <f t="shared" si="203"/>
        <v>10.181140282740406</v>
      </c>
      <c r="E6442" s="1"/>
    </row>
    <row r="6443" spans="2:5" hidden="1" x14ac:dyDescent="0.4">
      <c r="B6443" s="1">
        <v>6438</v>
      </c>
      <c r="C6443" s="1">
        <f t="shared" si="202"/>
        <v>59098</v>
      </c>
      <c r="D6443" s="2">
        <f t="shared" si="203"/>
        <v>10.179558869214041</v>
      </c>
      <c r="E6443" s="1"/>
    </row>
    <row r="6444" spans="2:5" hidden="1" x14ac:dyDescent="0.4">
      <c r="B6444" s="1">
        <v>6439</v>
      </c>
      <c r="C6444" s="1">
        <f t="shared" si="202"/>
        <v>59097</v>
      </c>
      <c r="D6444" s="2">
        <f t="shared" si="203"/>
        <v>10.177977946886163</v>
      </c>
      <c r="E6444" s="1"/>
    </row>
    <row r="6445" spans="2:5" hidden="1" x14ac:dyDescent="0.4">
      <c r="B6445" s="1">
        <v>6440</v>
      </c>
      <c r="C6445" s="1">
        <f t="shared" si="202"/>
        <v>59096</v>
      </c>
      <c r="D6445" s="2">
        <f t="shared" si="203"/>
        <v>10.176397515527951</v>
      </c>
      <c r="E6445" s="1"/>
    </row>
    <row r="6446" spans="2:5" hidden="1" x14ac:dyDescent="0.4">
      <c r="B6446" s="1">
        <v>6441</v>
      </c>
      <c r="C6446" s="1">
        <f t="shared" si="202"/>
        <v>59095</v>
      </c>
      <c r="D6446" s="2">
        <f t="shared" si="203"/>
        <v>10.174817574910728</v>
      </c>
      <c r="E6446" s="1"/>
    </row>
    <row r="6447" spans="2:5" hidden="1" x14ac:dyDescent="0.4">
      <c r="B6447" s="1">
        <v>6442</v>
      </c>
      <c r="C6447" s="1">
        <f t="shared" si="202"/>
        <v>59094</v>
      </c>
      <c r="D6447" s="2">
        <f t="shared" si="203"/>
        <v>10.173238124805961</v>
      </c>
      <c r="E6447" s="1"/>
    </row>
    <row r="6448" spans="2:5" hidden="1" x14ac:dyDescent="0.4">
      <c r="B6448" s="1">
        <v>6443</v>
      </c>
      <c r="C6448" s="1">
        <f t="shared" si="202"/>
        <v>59093</v>
      </c>
      <c r="D6448" s="2">
        <f t="shared" si="203"/>
        <v>10.171659164985256</v>
      </c>
      <c r="E6448" s="1"/>
    </row>
    <row r="6449" spans="2:5" hidden="1" x14ac:dyDescent="0.4">
      <c r="B6449" s="1">
        <v>6444</v>
      </c>
      <c r="C6449" s="1">
        <f t="shared" si="202"/>
        <v>59092</v>
      </c>
      <c r="D6449" s="2">
        <f t="shared" si="203"/>
        <v>10.17008069522036</v>
      </c>
      <c r="E6449" s="1"/>
    </row>
    <row r="6450" spans="2:5" hidden="1" x14ac:dyDescent="0.4">
      <c r="B6450" s="1">
        <v>6445</v>
      </c>
      <c r="C6450" s="1">
        <f t="shared" si="202"/>
        <v>59091</v>
      </c>
      <c r="D6450" s="2">
        <f t="shared" si="203"/>
        <v>10.168502715283164</v>
      </c>
      <c r="E6450" s="1"/>
    </row>
    <row r="6451" spans="2:5" hidden="1" x14ac:dyDescent="0.4">
      <c r="B6451" s="1">
        <v>6446</v>
      </c>
      <c r="C6451" s="1">
        <f t="shared" si="202"/>
        <v>59090</v>
      </c>
      <c r="D6451" s="2">
        <f t="shared" si="203"/>
        <v>10.166925224945702</v>
      </c>
      <c r="E6451" s="1"/>
    </row>
    <row r="6452" spans="2:5" hidden="1" x14ac:dyDescent="0.4">
      <c r="B6452" s="1">
        <v>6447</v>
      </c>
      <c r="C6452" s="1">
        <f t="shared" si="202"/>
        <v>59089</v>
      </c>
      <c r="D6452" s="2">
        <f t="shared" si="203"/>
        <v>10.165348223980146</v>
      </c>
      <c r="E6452" s="1"/>
    </row>
    <row r="6453" spans="2:5" hidden="1" x14ac:dyDescent="0.4">
      <c r="B6453" s="1">
        <v>6448</v>
      </c>
      <c r="C6453" s="1">
        <f t="shared" si="202"/>
        <v>59088</v>
      </c>
      <c r="D6453" s="2">
        <f t="shared" si="203"/>
        <v>10.163771712158809</v>
      </c>
      <c r="E6453" s="1"/>
    </row>
    <row r="6454" spans="2:5" hidden="1" x14ac:dyDescent="0.4">
      <c r="B6454" s="1">
        <v>6449</v>
      </c>
      <c r="C6454" s="1">
        <f t="shared" ref="C6454:C6517" si="204">$B$3-B6454</f>
        <v>59087</v>
      </c>
      <c r="D6454" s="2">
        <f t="shared" ref="D6454:D6517" si="205">($B$3/B6454)</f>
        <v>10.162195689254148</v>
      </c>
      <c r="E6454" s="1"/>
    </row>
    <row r="6455" spans="2:5" hidden="1" x14ac:dyDescent="0.4">
      <c r="B6455" s="1">
        <v>6450</v>
      </c>
      <c r="C6455" s="1">
        <f t="shared" si="204"/>
        <v>59086</v>
      </c>
      <c r="D6455" s="2">
        <f t="shared" si="205"/>
        <v>10.16062015503876</v>
      </c>
      <c r="E6455" s="1"/>
    </row>
    <row r="6456" spans="2:5" hidden="1" x14ac:dyDescent="0.4">
      <c r="B6456" s="1">
        <v>6451</v>
      </c>
      <c r="C6456" s="1">
        <f t="shared" si="204"/>
        <v>59085</v>
      </c>
      <c r="D6456" s="2">
        <f t="shared" si="205"/>
        <v>10.159045109285382</v>
      </c>
      <c r="E6456" s="1"/>
    </row>
    <row r="6457" spans="2:5" hidden="1" x14ac:dyDescent="0.4">
      <c r="B6457" s="1">
        <v>6452</v>
      </c>
      <c r="C6457" s="1">
        <f t="shared" si="204"/>
        <v>59084</v>
      </c>
      <c r="D6457" s="2">
        <f t="shared" si="205"/>
        <v>10.157470551766894</v>
      </c>
      <c r="E6457" s="1"/>
    </row>
    <row r="6458" spans="2:5" hidden="1" x14ac:dyDescent="0.4">
      <c r="B6458" s="1">
        <v>6453</v>
      </c>
      <c r="C6458" s="1">
        <f t="shared" si="204"/>
        <v>59083</v>
      </c>
      <c r="D6458" s="2">
        <f t="shared" si="205"/>
        <v>10.155896482256315</v>
      </c>
      <c r="E6458" s="1"/>
    </row>
    <row r="6459" spans="2:5" hidden="1" x14ac:dyDescent="0.4">
      <c r="B6459" s="1">
        <v>6454</v>
      </c>
      <c r="C6459" s="1">
        <f t="shared" si="204"/>
        <v>59082</v>
      </c>
      <c r="D6459" s="2">
        <f t="shared" si="205"/>
        <v>10.154322900526806</v>
      </c>
      <c r="E6459" s="1"/>
    </row>
    <row r="6460" spans="2:5" hidden="1" x14ac:dyDescent="0.4">
      <c r="B6460" s="1">
        <v>6455</v>
      </c>
      <c r="C6460" s="1">
        <f t="shared" si="204"/>
        <v>59081</v>
      </c>
      <c r="D6460" s="2">
        <f t="shared" si="205"/>
        <v>10.152749806351665</v>
      </c>
      <c r="E6460" s="1"/>
    </row>
    <row r="6461" spans="2:5" hidden="1" x14ac:dyDescent="0.4">
      <c r="B6461" s="1">
        <v>6456</v>
      </c>
      <c r="C6461" s="1">
        <f t="shared" si="204"/>
        <v>59080</v>
      </c>
      <c r="D6461" s="2">
        <f t="shared" si="205"/>
        <v>10.151177199504337</v>
      </c>
      <c r="E6461" s="1"/>
    </row>
    <row r="6462" spans="2:5" hidden="1" x14ac:dyDescent="0.4">
      <c r="B6462" s="1">
        <v>6457</v>
      </c>
      <c r="C6462" s="1">
        <f t="shared" si="204"/>
        <v>59079</v>
      </c>
      <c r="D6462" s="2">
        <f t="shared" si="205"/>
        <v>10.149605079758402</v>
      </c>
      <c r="E6462" s="1"/>
    </row>
    <row r="6463" spans="2:5" hidden="1" x14ac:dyDescent="0.4">
      <c r="B6463" s="1">
        <v>6458</v>
      </c>
      <c r="C6463" s="1">
        <f t="shared" si="204"/>
        <v>59078</v>
      </c>
      <c r="D6463" s="2">
        <f t="shared" si="205"/>
        <v>10.148033446887581</v>
      </c>
      <c r="E6463" s="1"/>
    </row>
    <row r="6464" spans="2:5" hidden="1" x14ac:dyDescent="0.4">
      <c r="B6464" s="1">
        <v>6459</v>
      </c>
      <c r="C6464" s="1">
        <f t="shared" si="204"/>
        <v>59077</v>
      </c>
      <c r="D6464" s="2">
        <f t="shared" si="205"/>
        <v>10.146462300665737</v>
      </c>
      <c r="E6464" s="1"/>
    </row>
    <row r="6465" spans="2:5" hidden="1" x14ac:dyDescent="0.4">
      <c r="B6465" s="1">
        <v>6460</v>
      </c>
      <c r="C6465" s="1">
        <f t="shared" si="204"/>
        <v>59076</v>
      </c>
      <c r="D6465" s="2">
        <f t="shared" si="205"/>
        <v>10.144891640866874</v>
      </c>
      <c r="E6465" s="1"/>
    </row>
    <row r="6466" spans="2:5" hidden="1" x14ac:dyDescent="0.4">
      <c r="B6466" s="1">
        <v>6461</v>
      </c>
      <c r="C6466" s="1">
        <f t="shared" si="204"/>
        <v>59075</v>
      </c>
      <c r="D6466" s="2">
        <f t="shared" si="205"/>
        <v>10.14332146726513</v>
      </c>
      <c r="E6466" s="1"/>
    </row>
    <row r="6467" spans="2:5" hidden="1" x14ac:dyDescent="0.4">
      <c r="B6467" s="1">
        <v>6462</v>
      </c>
      <c r="C6467" s="1">
        <f t="shared" si="204"/>
        <v>59074</v>
      </c>
      <c r="D6467" s="2">
        <f t="shared" si="205"/>
        <v>10.141751779634788</v>
      </c>
      <c r="E6467" s="1"/>
    </row>
    <row r="6468" spans="2:5" hidden="1" x14ac:dyDescent="0.4">
      <c r="B6468" s="1">
        <v>6463</v>
      </c>
      <c r="C6468" s="1">
        <f t="shared" si="204"/>
        <v>59073</v>
      </c>
      <c r="D6468" s="2">
        <f t="shared" si="205"/>
        <v>10.14018257775027</v>
      </c>
      <c r="E6468" s="1"/>
    </row>
    <row r="6469" spans="2:5" hidden="1" x14ac:dyDescent="0.4">
      <c r="B6469" s="1">
        <v>6464</v>
      </c>
      <c r="C6469" s="1">
        <f t="shared" si="204"/>
        <v>59072</v>
      </c>
      <c r="D6469" s="2">
        <f t="shared" si="205"/>
        <v>10.138613861386139</v>
      </c>
      <c r="E6469" s="1"/>
    </row>
    <row r="6470" spans="2:5" hidden="1" x14ac:dyDescent="0.4">
      <c r="B6470" s="1">
        <v>6465</v>
      </c>
      <c r="C6470" s="1">
        <f t="shared" si="204"/>
        <v>59071</v>
      </c>
      <c r="D6470" s="2">
        <f t="shared" si="205"/>
        <v>10.137045630317091</v>
      </c>
      <c r="E6470" s="1"/>
    </row>
    <row r="6471" spans="2:5" hidden="1" x14ac:dyDescent="0.4">
      <c r="B6471" s="1">
        <v>6466</v>
      </c>
      <c r="C6471" s="1">
        <f t="shared" si="204"/>
        <v>59070</v>
      </c>
      <c r="D6471" s="2">
        <f t="shared" si="205"/>
        <v>10.135477884317972</v>
      </c>
      <c r="E6471" s="1"/>
    </row>
    <row r="6472" spans="2:5" hidden="1" x14ac:dyDescent="0.4">
      <c r="B6472" s="1">
        <v>6467</v>
      </c>
      <c r="C6472" s="1">
        <f t="shared" si="204"/>
        <v>59069</v>
      </c>
      <c r="D6472" s="2">
        <f t="shared" si="205"/>
        <v>10.133910623163754</v>
      </c>
      <c r="E6472" s="1"/>
    </row>
    <row r="6473" spans="2:5" hidden="1" x14ac:dyDescent="0.4">
      <c r="B6473" s="1">
        <v>6468</v>
      </c>
      <c r="C6473" s="1">
        <f t="shared" si="204"/>
        <v>59068</v>
      </c>
      <c r="D6473" s="2">
        <f t="shared" si="205"/>
        <v>10.132343846629562</v>
      </c>
      <c r="E6473" s="1"/>
    </row>
    <row r="6474" spans="2:5" hidden="1" x14ac:dyDescent="0.4">
      <c r="B6474" s="1">
        <v>6469</v>
      </c>
      <c r="C6474" s="1">
        <f t="shared" si="204"/>
        <v>59067</v>
      </c>
      <c r="D6474" s="2">
        <f t="shared" si="205"/>
        <v>10.130777554490647</v>
      </c>
      <c r="E6474" s="1"/>
    </row>
    <row r="6475" spans="2:5" hidden="1" x14ac:dyDescent="0.4">
      <c r="B6475" s="1">
        <v>6470</v>
      </c>
      <c r="C6475" s="1">
        <f t="shared" si="204"/>
        <v>59066</v>
      </c>
      <c r="D6475" s="2">
        <f t="shared" si="205"/>
        <v>10.129211746522412</v>
      </c>
      <c r="E6475" s="1"/>
    </row>
    <row r="6476" spans="2:5" hidden="1" x14ac:dyDescent="0.4">
      <c r="B6476" s="1">
        <v>6471</v>
      </c>
      <c r="C6476" s="1">
        <f t="shared" si="204"/>
        <v>59065</v>
      </c>
      <c r="D6476" s="2">
        <f t="shared" si="205"/>
        <v>10.127646422500387</v>
      </c>
      <c r="E6476" s="1"/>
    </row>
    <row r="6477" spans="2:5" hidden="1" x14ac:dyDescent="0.4">
      <c r="B6477" s="1">
        <v>6472</v>
      </c>
      <c r="C6477" s="1">
        <f t="shared" si="204"/>
        <v>59064</v>
      </c>
      <c r="D6477" s="2">
        <f t="shared" si="205"/>
        <v>10.126081582200246</v>
      </c>
      <c r="E6477" s="1"/>
    </row>
    <row r="6478" spans="2:5" hidden="1" x14ac:dyDescent="0.4">
      <c r="B6478" s="1">
        <v>6473</v>
      </c>
      <c r="C6478" s="1">
        <f t="shared" si="204"/>
        <v>59063</v>
      </c>
      <c r="D6478" s="2">
        <f t="shared" si="205"/>
        <v>10.124517225397806</v>
      </c>
      <c r="E6478" s="1"/>
    </row>
    <row r="6479" spans="2:5" hidden="1" x14ac:dyDescent="0.4">
      <c r="B6479" s="1">
        <v>6474</v>
      </c>
      <c r="C6479" s="1">
        <f t="shared" si="204"/>
        <v>59062</v>
      </c>
      <c r="D6479" s="2">
        <f t="shared" si="205"/>
        <v>10.122953351869015</v>
      </c>
      <c r="E6479" s="1"/>
    </row>
    <row r="6480" spans="2:5" hidden="1" x14ac:dyDescent="0.4">
      <c r="B6480" s="1">
        <v>6475</v>
      </c>
      <c r="C6480" s="1">
        <f t="shared" si="204"/>
        <v>59061</v>
      </c>
      <c r="D6480" s="2">
        <f t="shared" si="205"/>
        <v>10.121389961389962</v>
      </c>
      <c r="E6480" s="1"/>
    </row>
    <row r="6481" spans="2:5" hidden="1" x14ac:dyDescent="0.4">
      <c r="B6481" s="1">
        <v>6476</v>
      </c>
      <c r="C6481" s="1">
        <f t="shared" si="204"/>
        <v>59060</v>
      </c>
      <c r="D6481" s="2">
        <f t="shared" si="205"/>
        <v>10.119827053736875</v>
      </c>
      <c r="E6481" s="1"/>
    </row>
    <row r="6482" spans="2:5" hidden="1" x14ac:dyDescent="0.4">
      <c r="B6482" s="1">
        <v>6477</v>
      </c>
      <c r="C6482" s="1">
        <f t="shared" si="204"/>
        <v>59059</v>
      </c>
      <c r="D6482" s="2">
        <f t="shared" si="205"/>
        <v>10.11826462868612</v>
      </c>
      <c r="E6482" s="1"/>
    </row>
    <row r="6483" spans="2:5" hidden="1" x14ac:dyDescent="0.4">
      <c r="B6483" s="1">
        <v>6478</v>
      </c>
      <c r="C6483" s="1">
        <f t="shared" si="204"/>
        <v>59058</v>
      </c>
      <c r="D6483" s="2">
        <f t="shared" si="205"/>
        <v>10.116702686014202</v>
      </c>
      <c r="E6483" s="1"/>
    </row>
    <row r="6484" spans="2:5" hidden="1" x14ac:dyDescent="0.4">
      <c r="B6484" s="1">
        <v>6479</v>
      </c>
      <c r="C6484" s="1">
        <f t="shared" si="204"/>
        <v>59057</v>
      </c>
      <c r="D6484" s="2">
        <f t="shared" si="205"/>
        <v>10.115141225497762</v>
      </c>
      <c r="E6484" s="1"/>
    </row>
    <row r="6485" spans="2:5" hidden="1" x14ac:dyDescent="0.4">
      <c r="B6485" s="1">
        <v>6480</v>
      </c>
      <c r="C6485" s="1">
        <f t="shared" si="204"/>
        <v>59056</v>
      </c>
      <c r="D6485" s="2">
        <f t="shared" si="205"/>
        <v>10.11358024691358</v>
      </c>
      <c r="E6485" s="1"/>
    </row>
    <row r="6486" spans="2:5" hidden="1" x14ac:dyDescent="0.4">
      <c r="B6486" s="1">
        <v>6481</v>
      </c>
      <c r="C6486" s="1">
        <f t="shared" si="204"/>
        <v>59055</v>
      </c>
      <c r="D6486" s="2">
        <f t="shared" si="205"/>
        <v>10.112019750038574</v>
      </c>
      <c r="E6486" s="1"/>
    </row>
    <row r="6487" spans="2:5" hidden="1" x14ac:dyDescent="0.4">
      <c r="B6487" s="1">
        <v>6482</v>
      </c>
      <c r="C6487" s="1">
        <f t="shared" si="204"/>
        <v>59054</v>
      </c>
      <c r="D6487" s="2">
        <f t="shared" si="205"/>
        <v>10.110459734649799</v>
      </c>
      <c r="E6487" s="1"/>
    </row>
    <row r="6488" spans="2:5" hidden="1" x14ac:dyDescent="0.4">
      <c r="B6488" s="1">
        <v>6483</v>
      </c>
      <c r="C6488" s="1">
        <f t="shared" si="204"/>
        <v>59053</v>
      </c>
      <c r="D6488" s="2">
        <f t="shared" si="205"/>
        <v>10.108900200524449</v>
      </c>
      <c r="E6488" s="1"/>
    </row>
    <row r="6489" spans="2:5" hidden="1" x14ac:dyDescent="0.4">
      <c r="B6489" s="1">
        <v>6484</v>
      </c>
      <c r="C6489" s="1">
        <f t="shared" si="204"/>
        <v>59052</v>
      </c>
      <c r="D6489" s="2">
        <f t="shared" si="205"/>
        <v>10.107341147439852</v>
      </c>
      <c r="E6489" s="1"/>
    </row>
    <row r="6490" spans="2:5" hidden="1" x14ac:dyDescent="0.4">
      <c r="B6490" s="1">
        <v>6485</v>
      </c>
      <c r="C6490" s="1">
        <f t="shared" si="204"/>
        <v>59051</v>
      </c>
      <c r="D6490" s="2">
        <f t="shared" si="205"/>
        <v>10.105782575173476</v>
      </c>
      <c r="E6490" s="1"/>
    </row>
    <row r="6491" spans="2:5" hidden="1" x14ac:dyDescent="0.4">
      <c r="B6491" s="1">
        <v>6486</v>
      </c>
      <c r="C6491" s="1">
        <f t="shared" si="204"/>
        <v>59050</v>
      </c>
      <c r="D6491" s="2">
        <f t="shared" si="205"/>
        <v>10.104224483502929</v>
      </c>
      <c r="E6491" s="1"/>
    </row>
    <row r="6492" spans="2:5" hidden="1" x14ac:dyDescent="0.4">
      <c r="B6492" s="1">
        <v>6487</v>
      </c>
      <c r="C6492" s="1">
        <f t="shared" si="204"/>
        <v>59049</v>
      </c>
      <c r="D6492" s="2">
        <f t="shared" si="205"/>
        <v>10.102666872205951</v>
      </c>
      <c r="E6492" s="1"/>
    </row>
    <row r="6493" spans="2:5" hidden="1" x14ac:dyDescent="0.4">
      <c r="B6493" s="1">
        <v>6488</v>
      </c>
      <c r="C6493" s="1">
        <f t="shared" si="204"/>
        <v>59048</v>
      </c>
      <c r="D6493" s="2">
        <f t="shared" si="205"/>
        <v>10.101109741060419</v>
      </c>
      <c r="E6493" s="1"/>
    </row>
    <row r="6494" spans="2:5" hidden="1" x14ac:dyDescent="0.4">
      <c r="B6494" s="1">
        <v>6489</v>
      </c>
      <c r="C6494" s="1">
        <f t="shared" si="204"/>
        <v>59047</v>
      </c>
      <c r="D6494" s="2">
        <f t="shared" si="205"/>
        <v>10.099553089844353</v>
      </c>
      <c r="E6494" s="1"/>
    </row>
    <row r="6495" spans="2:5" hidden="1" x14ac:dyDescent="0.4">
      <c r="B6495" s="1">
        <v>6490</v>
      </c>
      <c r="C6495" s="1">
        <f t="shared" si="204"/>
        <v>59046</v>
      </c>
      <c r="D6495" s="2">
        <f t="shared" si="205"/>
        <v>10.097996918335902</v>
      </c>
      <c r="E6495" s="1"/>
    </row>
    <row r="6496" spans="2:5" hidden="1" x14ac:dyDescent="0.4">
      <c r="B6496" s="1">
        <v>6491</v>
      </c>
      <c r="C6496" s="1">
        <f t="shared" si="204"/>
        <v>59045</v>
      </c>
      <c r="D6496" s="2">
        <f t="shared" si="205"/>
        <v>10.096441226313358</v>
      </c>
      <c r="E6496" s="1"/>
    </row>
    <row r="6497" spans="2:5" hidden="1" x14ac:dyDescent="0.4">
      <c r="B6497" s="1">
        <v>6492</v>
      </c>
      <c r="C6497" s="1">
        <f t="shared" si="204"/>
        <v>59044</v>
      </c>
      <c r="D6497" s="2">
        <f t="shared" si="205"/>
        <v>10.094886013555145</v>
      </c>
      <c r="E6497" s="1"/>
    </row>
    <row r="6498" spans="2:5" hidden="1" x14ac:dyDescent="0.4">
      <c r="B6498" s="1">
        <v>6493</v>
      </c>
      <c r="C6498" s="1">
        <f t="shared" si="204"/>
        <v>59043</v>
      </c>
      <c r="D6498" s="2">
        <f t="shared" si="205"/>
        <v>10.093331279839827</v>
      </c>
      <c r="E6498" s="1"/>
    </row>
    <row r="6499" spans="2:5" hidden="1" x14ac:dyDescent="0.4">
      <c r="B6499" s="1">
        <v>6494</v>
      </c>
      <c r="C6499" s="1">
        <f t="shared" si="204"/>
        <v>59042</v>
      </c>
      <c r="D6499" s="2">
        <f t="shared" si="205"/>
        <v>10.091777024946104</v>
      </c>
      <c r="E6499" s="1"/>
    </row>
    <row r="6500" spans="2:5" hidden="1" x14ac:dyDescent="0.4">
      <c r="B6500" s="1">
        <v>6495</v>
      </c>
      <c r="C6500" s="1">
        <f t="shared" si="204"/>
        <v>59041</v>
      </c>
      <c r="D6500" s="2">
        <f t="shared" si="205"/>
        <v>10.09022324865281</v>
      </c>
      <c r="E6500" s="1"/>
    </row>
    <row r="6501" spans="2:5" hidden="1" x14ac:dyDescent="0.4">
      <c r="B6501" s="1">
        <v>6496</v>
      </c>
      <c r="C6501" s="1">
        <f t="shared" si="204"/>
        <v>59040</v>
      </c>
      <c r="D6501" s="2">
        <f t="shared" si="205"/>
        <v>10.088669950738916</v>
      </c>
      <c r="E6501" s="1"/>
    </row>
    <row r="6502" spans="2:5" hidden="1" x14ac:dyDescent="0.4">
      <c r="B6502" s="1">
        <v>6497</v>
      </c>
      <c r="C6502" s="1">
        <f t="shared" si="204"/>
        <v>59039</v>
      </c>
      <c r="D6502" s="2">
        <f t="shared" si="205"/>
        <v>10.087117130983531</v>
      </c>
      <c r="E6502" s="1"/>
    </row>
    <row r="6503" spans="2:5" hidden="1" x14ac:dyDescent="0.4">
      <c r="B6503" s="1">
        <v>6498</v>
      </c>
      <c r="C6503" s="1">
        <f t="shared" si="204"/>
        <v>59038</v>
      </c>
      <c r="D6503" s="2">
        <f t="shared" si="205"/>
        <v>10.085564789165897</v>
      </c>
      <c r="E6503" s="1"/>
    </row>
    <row r="6504" spans="2:5" hidden="1" x14ac:dyDescent="0.4">
      <c r="B6504" s="1">
        <v>6499</v>
      </c>
      <c r="C6504" s="1">
        <f t="shared" si="204"/>
        <v>59037</v>
      </c>
      <c r="D6504" s="2">
        <f t="shared" si="205"/>
        <v>10.084012925065394</v>
      </c>
      <c r="E6504" s="1"/>
    </row>
    <row r="6505" spans="2:5" hidden="1" x14ac:dyDescent="0.4">
      <c r="B6505" s="1">
        <v>6500</v>
      </c>
      <c r="C6505" s="1">
        <f t="shared" si="204"/>
        <v>59036</v>
      </c>
      <c r="D6505" s="2">
        <f t="shared" si="205"/>
        <v>10.082461538461539</v>
      </c>
      <c r="E6505" s="1"/>
    </row>
    <row r="6506" spans="2:5" hidden="1" x14ac:dyDescent="0.4">
      <c r="B6506" s="1">
        <v>6501</v>
      </c>
      <c r="C6506" s="1">
        <f t="shared" si="204"/>
        <v>59035</v>
      </c>
      <c r="D6506" s="2">
        <f t="shared" si="205"/>
        <v>10.08091062913398</v>
      </c>
      <c r="E6506" s="1"/>
    </row>
    <row r="6507" spans="2:5" hidden="1" x14ac:dyDescent="0.4">
      <c r="B6507" s="1">
        <v>6502</v>
      </c>
      <c r="C6507" s="1">
        <f t="shared" si="204"/>
        <v>59034</v>
      </c>
      <c r="D6507" s="2">
        <f t="shared" si="205"/>
        <v>10.079360196862504</v>
      </c>
      <c r="E6507" s="1"/>
    </row>
    <row r="6508" spans="2:5" hidden="1" x14ac:dyDescent="0.4">
      <c r="B6508" s="1">
        <v>6503</v>
      </c>
      <c r="C6508" s="1">
        <f t="shared" si="204"/>
        <v>59033</v>
      </c>
      <c r="D6508" s="2">
        <f t="shared" si="205"/>
        <v>10.077810241427034</v>
      </c>
      <c r="E6508" s="1"/>
    </row>
    <row r="6509" spans="2:5" hidden="1" x14ac:dyDescent="0.4">
      <c r="B6509" s="1">
        <v>6504</v>
      </c>
      <c r="C6509" s="1">
        <f t="shared" si="204"/>
        <v>59032</v>
      </c>
      <c r="D6509" s="2">
        <f t="shared" si="205"/>
        <v>10.076260762607626</v>
      </c>
      <c r="E6509" s="1"/>
    </row>
    <row r="6510" spans="2:5" hidden="1" x14ac:dyDescent="0.4">
      <c r="B6510" s="1">
        <v>6505</v>
      </c>
      <c r="C6510" s="1">
        <f t="shared" si="204"/>
        <v>59031</v>
      </c>
      <c r="D6510" s="2">
        <f t="shared" si="205"/>
        <v>10.074711760184474</v>
      </c>
      <c r="E6510" s="1"/>
    </row>
    <row r="6511" spans="2:5" hidden="1" x14ac:dyDescent="0.4">
      <c r="B6511" s="1">
        <v>6506</v>
      </c>
      <c r="C6511" s="1">
        <f t="shared" si="204"/>
        <v>59030</v>
      </c>
      <c r="D6511" s="2">
        <f t="shared" si="205"/>
        <v>10.073163233937903</v>
      </c>
      <c r="E6511" s="1"/>
    </row>
    <row r="6512" spans="2:5" hidden="1" x14ac:dyDescent="0.4">
      <c r="B6512" s="1">
        <v>6507</v>
      </c>
      <c r="C6512" s="1">
        <f t="shared" si="204"/>
        <v>59029</v>
      </c>
      <c r="D6512" s="2">
        <f t="shared" si="205"/>
        <v>10.071615183648378</v>
      </c>
      <c r="E6512" s="1"/>
    </row>
    <row r="6513" spans="2:5" hidden="1" x14ac:dyDescent="0.4">
      <c r="B6513" s="1">
        <v>6508</v>
      </c>
      <c r="C6513" s="1">
        <f t="shared" si="204"/>
        <v>59028</v>
      </c>
      <c r="D6513" s="2">
        <f t="shared" si="205"/>
        <v>10.070067609096496</v>
      </c>
      <c r="E6513" s="1"/>
    </row>
    <row r="6514" spans="2:5" hidden="1" x14ac:dyDescent="0.4">
      <c r="B6514" s="1">
        <v>6509</v>
      </c>
      <c r="C6514" s="1">
        <f t="shared" si="204"/>
        <v>59027</v>
      </c>
      <c r="D6514" s="2">
        <f t="shared" si="205"/>
        <v>10.06852051006299</v>
      </c>
      <c r="E6514" s="1"/>
    </row>
    <row r="6515" spans="2:5" hidden="1" x14ac:dyDescent="0.4">
      <c r="B6515" s="1">
        <v>6510</v>
      </c>
      <c r="C6515" s="1">
        <f t="shared" si="204"/>
        <v>59026</v>
      </c>
      <c r="D6515" s="2">
        <f t="shared" si="205"/>
        <v>10.066973886328725</v>
      </c>
      <c r="E6515" s="1"/>
    </row>
    <row r="6516" spans="2:5" hidden="1" x14ac:dyDescent="0.4">
      <c r="B6516" s="1">
        <v>6511</v>
      </c>
      <c r="C6516" s="1">
        <f t="shared" si="204"/>
        <v>59025</v>
      </c>
      <c r="D6516" s="2">
        <f t="shared" si="205"/>
        <v>10.065427737674705</v>
      </c>
      <c r="E6516" s="1"/>
    </row>
    <row r="6517" spans="2:5" hidden="1" x14ac:dyDescent="0.4">
      <c r="B6517" s="1">
        <v>6512</v>
      </c>
      <c r="C6517" s="1">
        <f t="shared" si="204"/>
        <v>59024</v>
      </c>
      <c r="D6517" s="2">
        <f t="shared" si="205"/>
        <v>10.063882063882064</v>
      </c>
      <c r="E6517" s="1"/>
    </row>
    <row r="6518" spans="2:5" hidden="1" x14ac:dyDescent="0.4">
      <c r="B6518" s="1">
        <v>6513</v>
      </c>
      <c r="C6518" s="1">
        <f t="shared" ref="C6518:C6542" si="206">$B$3-B6518</f>
        <v>59023</v>
      </c>
      <c r="D6518" s="2">
        <f t="shared" ref="D6518:D6542" si="207">($B$3/B6518)</f>
        <v>10.062336864732075</v>
      </c>
      <c r="E6518" s="1"/>
    </row>
    <row r="6519" spans="2:5" hidden="1" x14ac:dyDescent="0.4">
      <c r="B6519" s="1">
        <v>6514</v>
      </c>
      <c r="C6519" s="1">
        <f t="shared" si="206"/>
        <v>59022</v>
      </c>
      <c r="D6519" s="2">
        <f t="shared" si="207"/>
        <v>10.060792140006141</v>
      </c>
      <c r="E6519" s="1"/>
    </row>
    <row r="6520" spans="2:5" hidden="1" x14ac:dyDescent="0.4">
      <c r="B6520" s="1">
        <v>6515</v>
      </c>
      <c r="C6520" s="1">
        <f t="shared" si="206"/>
        <v>59021</v>
      </c>
      <c r="D6520" s="2">
        <f t="shared" si="207"/>
        <v>10.059247889485802</v>
      </c>
      <c r="E6520" s="1"/>
    </row>
    <row r="6521" spans="2:5" hidden="1" x14ac:dyDescent="0.4">
      <c r="B6521" s="1">
        <v>6516</v>
      </c>
      <c r="C6521" s="1">
        <f t="shared" si="206"/>
        <v>59020</v>
      </c>
      <c r="D6521" s="2">
        <f t="shared" si="207"/>
        <v>10.057704112952731</v>
      </c>
      <c r="E6521" s="1"/>
    </row>
    <row r="6522" spans="2:5" hidden="1" x14ac:dyDescent="0.4">
      <c r="B6522" s="1">
        <v>6517</v>
      </c>
      <c r="C6522" s="1">
        <f t="shared" si="206"/>
        <v>59019</v>
      </c>
      <c r="D6522" s="2">
        <f t="shared" si="207"/>
        <v>10.056160810188738</v>
      </c>
      <c r="E6522" s="1"/>
    </row>
    <row r="6523" spans="2:5" hidden="1" x14ac:dyDescent="0.4">
      <c r="B6523" s="1">
        <v>6518</v>
      </c>
      <c r="C6523" s="1">
        <f t="shared" si="206"/>
        <v>59018</v>
      </c>
      <c r="D6523" s="2">
        <f t="shared" si="207"/>
        <v>10.05461798097576</v>
      </c>
      <c r="E6523" s="1"/>
    </row>
    <row r="6524" spans="2:5" hidden="1" x14ac:dyDescent="0.4">
      <c r="B6524" s="1">
        <v>6519</v>
      </c>
      <c r="C6524" s="1">
        <f t="shared" si="206"/>
        <v>59017</v>
      </c>
      <c r="D6524" s="2">
        <f t="shared" si="207"/>
        <v>10.053075625095873</v>
      </c>
      <c r="E6524" s="1"/>
    </row>
    <row r="6525" spans="2:5" hidden="1" x14ac:dyDescent="0.4">
      <c r="B6525" s="1">
        <v>6520</v>
      </c>
      <c r="C6525" s="1">
        <f t="shared" si="206"/>
        <v>59016</v>
      </c>
      <c r="D6525" s="2">
        <f t="shared" si="207"/>
        <v>10.051533742331289</v>
      </c>
      <c r="E6525" s="1"/>
    </row>
    <row r="6526" spans="2:5" hidden="1" x14ac:dyDescent="0.4">
      <c r="B6526" s="1">
        <v>6521</v>
      </c>
      <c r="C6526" s="1">
        <f t="shared" si="206"/>
        <v>59015</v>
      </c>
      <c r="D6526" s="2">
        <f t="shared" si="207"/>
        <v>10.049992332464345</v>
      </c>
      <c r="E6526" s="1"/>
    </row>
    <row r="6527" spans="2:5" hidden="1" x14ac:dyDescent="0.4">
      <c r="B6527" s="1">
        <v>6522</v>
      </c>
      <c r="C6527" s="1">
        <f t="shared" si="206"/>
        <v>59014</v>
      </c>
      <c r="D6527" s="2">
        <f t="shared" si="207"/>
        <v>10.048451395277523</v>
      </c>
      <c r="E6527" s="1"/>
    </row>
    <row r="6528" spans="2:5" hidden="1" x14ac:dyDescent="0.4">
      <c r="B6528" s="1">
        <v>6523</v>
      </c>
      <c r="C6528" s="1">
        <f t="shared" si="206"/>
        <v>59013</v>
      </c>
      <c r="D6528" s="2">
        <f t="shared" si="207"/>
        <v>10.046910930553427</v>
      </c>
      <c r="E6528" s="1"/>
    </row>
    <row r="6529" spans="2:5" hidden="1" x14ac:dyDescent="0.4">
      <c r="B6529" s="1">
        <v>6524</v>
      </c>
      <c r="C6529" s="1">
        <f t="shared" si="206"/>
        <v>59012</v>
      </c>
      <c r="D6529" s="2">
        <f t="shared" si="207"/>
        <v>10.0453709380748</v>
      </c>
      <c r="E6529" s="1"/>
    </row>
    <row r="6530" spans="2:5" hidden="1" x14ac:dyDescent="0.4">
      <c r="B6530" s="1">
        <v>6525</v>
      </c>
      <c r="C6530" s="1">
        <f t="shared" si="206"/>
        <v>59011</v>
      </c>
      <c r="D6530" s="2">
        <f t="shared" si="207"/>
        <v>10.043831417624521</v>
      </c>
      <c r="E6530" s="1"/>
    </row>
    <row r="6531" spans="2:5" hidden="1" x14ac:dyDescent="0.4">
      <c r="B6531" s="1">
        <v>6526</v>
      </c>
      <c r="C6531" s="1">
        <f t="shared" si="206"/>
        <v>59010</v>
      </c>
      <c r="D6531" s="2">
        <f t="shared" si="207"/>
        <v>10.042292368985596</v>
      </c>
      <c r="E6531" s="1"/>
    </row>
    <row r="6532" spans="2:5" hidden="1" x14ac:dyDescent="0.4">
      <c r="B6532" s="1">
        <v>6527</v>
      </c>
      <c r="C6532" s="1">
        <f t="shared" si="206"/>
        <v>59009</v>
      </c>
      <c r="D6532" s="2">
        <f t="shared" si="207"/>
        <v>10.040753791941167</v>
      </c>
      <c r="E6532" s="1"/>
    </row>
    <row r="6533" spans="2:5" hidden="1" x14ac:dyDescent="0.4">
      <c r="B6533" s="1">
        <v>6528</v>
      </c>
      <c r="C6533" s="1">
        <f t="shared" si="206"/>
        <v>59008</v>
      </c>
      <c r="D6533" s="2">
        <f t="shared" si="207"/>
        <v>10.03921568627451</v>
      </c>
      <c r="E6533" s="1"/>
    </row>
    <row r="6534" spans="2:5" hidden="1" x14ac:dyDescent="0.4">
      <c r="B6534" s="1">
        <v>6529</v>
      </c>
      <c r="C6534" s="1">
        <f t="shared" si="206"/>
        <v>59007</v>
      </c>
      <c r="D6534" s="2">
        <f t="shared" si="207"/>
        <v>10.03767805176903</v>
      </c>
      <c r="E6534" s="1"/>
    </row>
    <row r="6535" spans="2:5" hidden="1" x14ac:dyDescent="0.4">
      <c r="B6535" s="1">
        <v>6530</v>
      </c>
      <c r="C6535" s="1">
        <f t="shared" si="206"/>
        <v>59006</v>
      </c>
      <c r="D6535" s="2">
        <f t="shared" si="207"/>
        <v>10.036140888208269</v>
      </c>
      <c r="E6535" s="1"/>
    </row>
    <row r="6536" spans="2:5" hidden="1" x14ac:dyDescent="0.4">
      <c r="B6536" s="1">
        <v>6531</v>
      </c>
      <c r="C6536" s="1">
        <f t="shared" si="206"/>
        <v>59005</v>
      </c>
      <c r="D6536" s="2">
        <f t="shared" si="207"/>
        <v>10.0346041953759</v>
      </c>
      <c r="E6536" s="1"/>
    </row>
    <row r="6537" spans="2:5" hidden="1" x14ac:dyDescent="0.4">
      <c r="B6537" s="1">
        <v>6532</v>
      </c>
      <c r="C6537" s="1">
        <f t="shared" si="206"/>
        <v>59004</v>
      </c>
      <c r="D6537" s="2">
        <f t="shared" si="207"/>
        <v>10.033067973055726</v>
      </c>
      <c r="E6537" s="1"/>
    </row>
    <row r="6538" spans="2:5" hidden="1" x14ac:dyDescent="0.4">
      <c r="B6538" s="1">
        <v>6533</v>
      </c>
      <c r="C6538" s="1">
        <f t="shared" si="206"/>
        <v>59003</v>
      </c>
      <c r="D6538" s="2">
        <f t="shared" si="207"/>
        <v>10.031532221031686</v>
      </c>
      <c r="E6538" s="1"/>
    </row>
    <row r="6539" spans="2:5" hidden="1" x14ac:dyDescent="0.4">
      <c r="B6539" s="1">
        <v>6534</v>
      </c>
      <c r="C6539" s="1">
        <f t="shared" si="206"/>
        <v>59002</v>
      </c>
      <c r="D6539" s="2">
        <f t="shared" si="207"/>
        <v>10.029996939087848</v>
      </c>
      <c r="E6539" s="1"/>
    </row>
    <row r="6540" spans="2:5" hidden="1" x14ac:dyDescent="0.4">
      <c r="B6540" s="1">
        <v>6535</v>
      </c>
      <c r="C6540" s="1">
        <f t="shared" si="206"/>
        <v>59001</v>
      </c>
      <c r="D6540" s="2">
        <f t="shared" si="207"/>
        <v>10.028462127008416</v>
      </c>
      <c r="E6540" s="1"/>
    </row>
    <row r="6541" spans="2:5" hidden="1" x14ac:dyDescent="0.4">
      <c r="B6541" s="1">
        <v>6536</v>
      </c>
      <c r="C6541" s="1">
        <f t="shared" si="206"/>
        <v>59000</v>
      </c>
      <c r="D6541" s="2">
        <f t="shared" si="207"/>
        <v>10.026927784577722</v>
      </c>
      <c r="E6541" s="1"/>
    </row>
    <row r="6542" spans="2:5" hidden="1" x14ac:dyDescent="0.4">
      <c r="B6542" s="1">
        <v>6537</v>
      </c>
      <c r="C6542" s="1">
        <f t="shared" si="206"/>
        <v>58999</v>
      </c>
      <c r="D6542" s="2">
        <f t="shared" si="207"/>
        <v>10.025393911580236</v>
      </c>
      <c r="E6542" s="1"/>
    </row>
    <row r="6543" spans="2:5" hidden="1" x14ac:dyDescent="0.4">
      <c r="B6543" s="1">
        <v>6538</v>
      </c>
      <c r="C6543" s="1">
        <f>$B$3-B6543</f>
        <v>58998</v>
      </c>
      <c r="D6543" s="2">
        <f>($B$3/B6543)</f>
        <v>10.023860507800551</v>
      </c>
      <c r="E6543" s="1"/>
    </row>
    <row r="6544" spans="2:5" hidden="1" x14ac:dyDescent="0.4">
      <c r="B6544" s="1">
        <v>6539</v>
      </c>
      <c r="C6544" s="1">
        <f>$B$3-B6544</f>
        <v>58997</v>
      </c>
      <c r="D6544" s="2">
        <f>($B$3/B6544)</f>
        <v>10.022327573023398</v>
      </c>
      <c r="E6544" s="1"/>
    </row>
    <row r="6545" spans="2:5" hidden="1" x14ac:dyDescent="0.4">
      <c r="B6545" s="1">
        <v>6540</v>
      </c>
      <c r="C6545" s="1">
        <f>$B$3-B6545</f>
        <v>58996</v>
      </c>
      <c r="D6545" s="2">
        <f>($B$3/B6545)</f>
        <v>10.020795107033639</v>
      </c>
      <c r="E6545" s="1"/>
    </row>
    <row r="6546" spans="2:5" hidden="1" x14ac:dyDescent="0.4">
      <c r="B6546" s="1">
        <v>6541</v>
      </c>
      <c r="C6546" s="1">
        <f t="shared" ref="C6546:C6565" si="208">$B$3-B6546</f>
        <v>58995</v>
      </c>
      <c r="D6546" s="2">
        <f t="shared" ref="D6546:D6565" si="209">($B$3/B6546)</f>
        <v>10.019263109616267</v>
      </c>
      <c r="E6546" s="1"/>
    </row>
    <row r="6547" spans="2:5" hidden="1" x14ac:dyDescent="0.4">
      <c r="B6547" s="1">
        <v>6542</v>
      </c>
      <c r="C6547" s="1">
        <f t="shared" si="208"/>
        <v>58994</v>
      </c>
      <c r="D6547" s="2">
        <f t="shared" si="209"/>
        <v>10.017731580556404</v>
      </c>
      <c r="E6547" s="1"/>
    </row>
    <row r="6548" spans="2:5" hidden="1" x14ac:dyDescent="0.4">
      <c r="B6548" s="1">
        <v>6543</v>
      </c>
      <c r="C6548" s="1">
        <f t="shared" si="208"/>
        <v>58993</v>
      </c>
      <c r="D6548" s="2">
        <f t="shared" si="209"/>
        <v>10.016200519639309</v>
      </c>
      <c r="E6548" s="1"/>
    </row>
    <row r="6549" spans="2:5" hidden="1" x14ac:dyDescent="0.4">
      <c r="B6549" s="1">
        <v>6544</v>
      </c>
      <c r="C6549" s="1">
        <f t="shared" si="208"/>
        <v>58992</v>
      </c>
      <c r="D6549" s="2">
        <f t="shared" si="209"/>
        <v>10.014669926650367</v>
      </c>
      <c r="E6549" s="1"/>
    </row>
    <row r="6550" spans="2:5" hidden="1" x14ac:dyDescent="0.4">
      <c r="B6550" s="1">
        <v>6545</v>
      </c>
      <c r="C6550" s="1">
        <f t="shared" si="208"/>
        <v>58991</v>
      </c>
      <c r="D6550" s="2">
        <f t="shared" si="209"/>
        <v>10.013139801375095</v>
      </c>
      <c r="E6550" s="1"/>
    </row>
    <row r="6551" spans="2:5" hidden="1" x14ac:dyDescent="0.4">
      <c r="B6551" s="1">
        <v>6546</v>
      </c>
      <c r="C6551" s="1">
        <f t="shared" si="208"/>
        <v>58990</v>
      </c>
      <c r="D6551" s="2">
        <f t="shared" si="209"/>
        <v>10.011610143599144</v>
      </c>
      <c r="E6551" s="1"/>
    </row>
    <row r="6552" spans="2:5" hidden="1" x14ac:dyDescent="0.4">
      <c r="B6552" s="1">
        <v>6547</v>
      </c>
      <c r="C6552" s="1">
        <f t="shared" si="208"/>
        <v>58989</v>
      </c>
      <c r="D6552" s="2">
        <f t="shared" si="209"/>
        <v>10.010080953108293</v>
      </c>
      <c r="E6552" s="1"/>
    </row>
    <row r="6553" spans="2:5" hidden="1" x14ac:dyDescent="0.4">
      <c r="B6553" s="1">
        <v>6548</v>
      </c>
      <c r="C6553" s="1">
        <f t="shared" si="208"/>
        <v>58988</v>
      </c>
      <c r="D6553" s="2">
        <f t="shared" si="209"/>
        <v>10.008552229688455</v>
      </c>
      <c r="E6553" s="1"/>
    </row>
    <row r="6554" spans="2:5" hidden="1" x14ac:dyDescent="0.4">
      <c r="B6554" s="1">
        <v>6549</v>
      </c>
      <c r="C6554" s="1">
        <f t="shared" si="208"/>
        <v>58987</v>
      </c>
      <c r="D6554" s="2">
        <f t="shared" si="209"/>
        <v>10.007023973125667</v>
      </c>
      <c r="E6554" s="1"/>
    </row>
    <row r="6555" spans="2:5" hidden="1" x14ac:dyDescent="0.4">
      <c r="B6555" s="1">
        <v>6550</v>
      </c>
      <c r="C6555" s="1">
        <f t="shared" si="208"/>
        <v>58986</v>
      </c>
      <c r="D6555" s="2">
        <f t="shared" si="209"/>
        <v>10.005496183206107</v>
      </c>
      <c r="E6555" s="1"/>
    </row>
    <row r="6556" spans="2:5" hidden="1" x14ac:dyDescent="0.4">
      <c r="B6556" s="1">
        <v>6551</v>
      </c>
      <c r="C6556" s="1">
        <f t="shared" si="208"/>
        <v>58985</v>
      </c>
      <c r="D6556" s="2">
        <f t="shared" si="209"/>
        <v>10.003968859716075</v>
      </c>
      <c r="E6556" s="1"/>
    </row>
    <row r="6557" spans="2:5" hidden="1" x14ac:dyDescent="0.4">
      <c r="B6557" s="1">
        <v>6552</v>
      </c>
      <c r="C6557" s="1">
        <f t="shared" si="208"/>
        <v>58984</v>
      </c>
      <c r="D6557" s="2">
        <f t="shared" si="209"/>
        <v>10.002442002442002</v>
      </c>
      <c r="E6557" s="1"/>
    </row>
    <row r="6558" spans="2:5" hidden="1" x14ac:dyDescent="0.4">
      <c r="B6558" s="1">
        <v>6553</v>
      </c>
      <c r="C6558" s="1">
        <f t="shared" si="208"/>
        <v>58983</v>
      </c>
      <c r="D6558" s="2">
        <f t="shared" si="209"/>
        <v>10.000915611170456</v>
      </c>
      <c r="E6558" s="1"/>
    </row>
    <row r="6559" spans="2:5" hidden="1" x14ac:dyDescent="0.4">
      <c r="B6559" s="1">
        <v>6554</v>
      </c>
      <c r="C6559" s="1">
        <f t="shared" si="208"/>
        <v>58982</v>
      </c>
      <c r="D6559" s="2">
        <f t="shared" si="209"/>
        <v>9.9993896856881292</v>
      </c>
      <c r="E6559" s="1"/>
    </row>
    <row r="6560" spans="2:5" hidden="1" x14ac:dyDescent="0.4">
      <c r="B6560" s="1">
        <v>6555</v>
      </c>
      <c r="C6560" s="1">
        <f t="shared" si="208"/>
        <v>58981</v>
      </c>
      <c r="D6560" s="2">
        <f t="shared" si="209"/>
        <v>9.9978642257818464</v>
      </c>
      <c r="E6560" s="1"/>
    </row>
    <row r="6561" spans="2:5" hidden="1" x14ac:dyDescent="0.4">
      <c r="B6561" s="1">
        <v>6556</v>
      </c>
      <c r="C6561" s="1">
        <f t="shared" si="208"/>
        <v>58980</v>
      </c>
      <c r="D6561" s="2">
        <f t="shared" si="209"/>
        <v>9.9963392312385597</v>
      </c>
      <c r="E6561" s="1"/>
    </row>
    <row r="6562" spans="2:5" hidden="1" x14ac:dyDescent="0.4">
      <c r="B6562" s="1">
        <v>6557</v>
      </c>
      <c r="C6562" s="1">
        <f t="shared" si="208"/>
        <v>58979</v>
      </c>
      <c r="D6562" s="2">
        <f t="shared" si="209"/>
        <v>9.9948147018453568</v>
      </c>
      <c r="E6562" s="1"/>
    </row>
    <row r="6563" spans="2:5" hidden="1" x14ac:dyDescent="0.4">
      <c r="B6563" s="1">
        <v>6558</v>
      </c>
      <c r="C6563" s="1">
        <f t="shared" si="208"/>
        <v>58978</v>
      </c>
      <c r="D6563" s="2">
        <f t="shared" si="209"/>
        <v>9.9932906373894479</v>
      </c>
      <c r="E6563" s="1"/>
    </row>
    <row r="6564" spans="2:5" hidden="1" x14ac:dyDescent="0.4">
      <c r="B6564" s="1">
        <v>6559</v>
      </c>
      <c r="C6564" s="1">
        <f t="shared" si="208"/>
        <v>58977</v>
      </c>
      <c r="D6564" s="2">
        <f t="shared" si="209"/>
        <v>9.99176703765818</v>
      </c>
      <c r="E6564" s="1"/>
    </row>
    <row r="6565" spans="2:5" x14ac:dyDescent="0.4">
      <c r="B6565" s="1">
        <v>6560</v>
      </c>
      <c r="C6565" s="1">
        <f t="shared" si="208"/>
        <v>58976</v>
      </c>
      <c r="D6565" s="2">
        <f t="shared" si="209"/>
        <v>9.9902439024390244</v>
      </c>
      <c r="E6565" s="1" t="s">
        <v>7</v>
      </c>
    </row>
  </sheetData>
  <autoFilter ref="B5:E6565" xr:uid="{B3E01C13-04BF-41B6-A566-F59D37BDC124}">
    <filterColumn colId="3">
      <customFilters>
        <customFilter operator="notEqual" val=" "/>
      </customFilters>
    </filterColumn>
  </autoFilter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78DD-A929-436C-8246-672E5CF174F4}">
  <dimension ref="B1:H54"/>
  <sheetViews>
    <sheetView showGridLines="0" topLeftCell="A31" zoomScale="90" zoomScaleNormal="90" workbookViewId="0">
      <selection activeCell="B32" sqref="B32:G48"/>
    </sheetView>
  </sheetViews>
  <sheetFormatPr defaultRowHeight="18.75" x14ac:dyDescent="0.4"/>
  <cols>
    <col min="1" max="1" width="1.75" customWidth="1"/>
    <col min="2" max="2" width="2.25" customWidth="1"/>
    <col min="3" max="3" width="13" customWidth="1"/>
    <col min="4" max="7" width="15" customWidth="1"/>
    <col min="8" max="8" width="28.125" customWidth="1"/>
    <col min="9" max="9" width="24.125" customWidth="1"/>
    <col min="10" max="10" width="25.625" customWidth="1"/>
    <col min="11" max="11" width="22.625" customWidth="1"/>
  </cols>
  <sheetData>
    <row r="1" spans="2:8" x14ac:dyDescent="0.4">
      <c r="B1" t="s">
        <v>36</v>
      </c>
    </row>
    <row r="2" spans="2:8" x14ac:dyDescent="0.4">
      <c r="C2" s="7" t="s">
        <v>9</v>
      </c>
      <c r="D2" s="7" t="s">
        <v>12</v>
      </c>
      <c r="E2" s="7" t="s">
        <v>13</v>
      </c>
      <c r="F2" s="7" t="str">
        <f>E3&amp;"回転内に当たる確率"</f>
        <v>163回転内に当たる確率</v>
      </c>
      <c r="G2" s="7" t="s">
        <v>14</v>
      </c>
      <c r="H2" s="7" t="s">
        <v>15</v>
      </c>
    </row>
    <row r="3" spans="2:8" x14ac:dyDescent="0.4">
      <c r="C3" s="1">
        <f>付録_大当りの乱数!D210</f>
        <v>319.68780487804878</v>
      </c>
      <c r="D3" s="1">
        <f>付録_大当りの乱数!D664</f>
        <v>99.447647951441581</v>
      </c>
      <c r="E3" s="1">
        <v>163</v>
      </c>
      <c r="F3" s="5">
        <f>1-(($D$3-1)/$D$3)^E3</f>
        <v>0.80744044438971674</v>
      </c>
      <c r="G3" s="5">
        <f>1-(($C$3-1)/$C$3)^4</f>
        <v>1.2453621117001878E-2</v>
      </c>
      <c r="H3" s="5">
        <f>1-1*(F3-1)*(G3-1)</f>
        <v>0.80983850813774549</v>
      </c>
    </row>
    <row r="4" spans="2:8" x14ac:dyDescent="0.4">
      <c r="G4" s="7" t="s">
        <v>16</v>
      </c>
      <c r="H4" s="7" t="s">
        <v>17</v>
      </c>
    </row>
    <row r="5" spans="2:8" x14ac:dyDescent="0.4">
      <c r="G5" s="1">
        <v>104</v>
      </c>
      <c r="H5" s="5">
        <f>1-(($C$3-1)/$C$3)^G5</f>
        <v>0.27807011078781463</v>
      </c>
    </row>
    <row r="6" spans="2:8" x14ac:dyDescent="0.4">
      <c r="H6" s="14"/>
    </row>
    <row r="7" spans="2:8" x14ac:dyDescent="0.4">
      <c r="F7" t="s">
        <v>62</v>
      </c>
      <c r="H7" s="15"/>
    </row>
    <row r="8" spans="2:8" x14ac:dyDescent="0.4">
      <c r="F8" s="15" t="s">
        <v>61</v>
      </c>
      <c r="H8" s="14"/>
    </row>
    <row r="9" spans="2:8" x14ac:dyDescent="0.4">
      <c r="H9" s="14"/>
    </row>
    <row r="10" spans="2:8" x14ac:dyDescent="0.4">
      <c r="B10" t="s">
        <v>37</v>
      </c>
    </row>
    <row r="11" spans="2:8" x14ac:dyDescent="0.4">
      <c r="C11" s="8" t="s">
        <v>38</v>
      </c>
      <c r="D11" s="8" t="s">
        <v>22</v>
      </c>
      <c r="E11" s="8" t="s">
        <v>21</v>
      </c>
      <c r="F11" s="8" t="s">
        <v>24</v>
      </c>
      <c r="G11" s="8" t="s">
        <v>23</v>
      </c>
    </row>
    <row r="12" spans="2:8" x14ac:dyDescent="0.4">
      <c r="C12" s="1" t="s">
        <v>18</v>
      </c>
      <c r="D12" s="4">
        <v>0.03</v>
      </c>
      <c r="E12" s="11">
        <v>1400</v>
      </c>
      <c r="F12" s="1" t="s">
        <v>26</v>
      </c>
      <c r="G12" s="1" t="s">
        <v>40</v>
      </c>
    </row>
    <row r="13" spans="2:8" x14ac:dyDescent="0.4">
      <c r="C13" s="1" t="s">
        <v>19</v>
      </c>
      <c r="D13" s="4">
        <v>0.56000000000000005</v>
      </c>
      <c r="E13" s="11">
        <v>420</v>
      </c>
      <c r="F13" s="1" t="s">
        <v>26</v>
      </c>
      <c r="G13" s="1" t="s">
        <v>40</v>
      </c>
    </row>
    <row r="14" spans="2:8" x14ac:dyDescent="0.4">
      <c r="C14" s="1" t="s">
        <v>20</v>
      </c>
      <c r="D14" s="4">
        <v>0.41</v>
      </c>
      <c r="E14" s="11">
        <v>420</v>
      </c>
      <c r="F14" s="1" t="s">
        <v>27</v>
      </c>
      <c r="G14" s="1" t="s">
        <v>25</v>
      </c>
    </row>
    <row r="16" spans="2:8" x14ac:dyDescent="0.4">
      <c r="C16" s="8" t="s">
        <v>39</v>
      </c>
      <c r="D16" s="8" t="s">
        <v>22</v>
      </c>
      <c r="E16" s="8" t="s">
        <v>21</v>
      </c>
    </row>
    <row r="17" spans="2:8" x14ac:dyDescent="0.4">
      <c r="C17" s="1" t="s">
        <v>18</v>
      </c>
      <c r="D17" s="4">
        <v>1</v>
      </c>
      <c r="E17" s="11">
        <v>1400</v>
      </c>
    </row>
    <row r="18" spans="2:8" x14ac:dyDescent="0.4">
      <c r="D18" s="9"/>
      <c r="E18" s="12"/>
    </row>
    <row r="19" spans="2:8" x14ac:dyDescent="0.4">
      <c r="B19" t="s">
        <v>55</v>
      </c>
    </row>
    <row r="20" spans="2:8" x14ac:dyDescent="0.4">
      <c r="C20" t="s">
        <v>56</v>
      </c>
    </row>
    <row r="22" spans="2:8" ht="56.25" x14ac:dyDescent="0.4">
      <c r="C22" s="10" t="s">
        <v>28</v>
      </c>
      <c r="D22" s="10" t="s">
        <v>22</v>
      </c>
      <c r="E22" s="10" t="s">
        <v>29</v>
      </c>
      <c r="F22" s="19" t="s">
        <v>71</v>
      </c>
      <c r="G22" s="19" t="s">
        <v>70</v>
      </c>
      <c r="H22" s="10" t="s">
        <v>30</v>
      </c>
    </row>
    <row r="23" spans="2:8" x14ac:dyDescent="0.4">
      <c r="C23" s="1">
        <v>1</v>
      </c>
      <c r="D23" s="4">
        <f t="shared" ref="D23:E25" si="0">D12</f>
        <v>0.03</v>
      </c>
      <c r="E23" s="11">
        <f t="shared" si="0"/>
        <v>1400</v>
      </c>
      <c r="F23" s="6">
        <f>(1/(1-$H$3)-1)*$E$17</f>
        <v>5962.1635289551941</v>
      </c>
      <c r="G23" s="6">
        <v>0</v>
      </c>
      <c r="H23" s="1">
        <f>D23*SUM(E23:G23)</f>
        <v>220.86490586865582</v>
      </c>
    </row>
    <row r="24" spans="2:8" x14ac:dyDescent="0.4">
      <c r="C24" s="1">
        <v>2</v>
      </c>
      <c r="D24" s="4">
        <f t="shared" si="0"/>
        <v>0.56000000000000005</v>
      </c>
      <c r="E24" s="11">
        <f t="shared" si="0"/>
        <v>420</v>
      </c>
      <c r="F24" s="6">
        <f>(1/(1-$H$3)-1)*$E$17</f>
        <v>5962.1635289551941</v>
      </c>
      <c r="G24" s="6">
        <v>0</v>
      </c>
      <c r="H24" s="1">
        <f>D24*SUM(E24:G24)</f>
        <v>3574.0115762149089</v>
      </c>
    </row>
    <row r="25" spans="2:8" x14ac:dyDescent="0.4">
      <c r="C25" s="1">
        <v>3</v>
      </c>
      <c r="D25" s="4">
        <f t="shared" si="0"/>
        <v>0.41</v>
      </c>
      <c r="E25" s="11">
        <f t="shared" si="0"/>
        <v>420</v>
      </c>
      <c r="F25" s="6">
        <v>0</v>
      </c>
      <c r="G25" s="6">
        <f>H5*($E$17+F$24)</f>
        <v>2047.1976281345792</v>
      </c>
      <c r="H25" s="1">
        <f>D25*SUM(E25:G25)</f>
        <v>1011.5510275351774</v>
      </c>
    </row>
    <row r="26" spans="2:8" x14ac:dyDescent="0.4">
      <c r="D26" s="9"/>
      <c r="G26" s="1"/>
    </row>
    <row r="27" spans="2:8" x14ac:dyDescent="0.4">
      <c r="G27" s="10" t="s">
        <v>53</v>
      </c>
      <c r="H27" s="1">
        <f>SUM(H23:H25)</f>
        <v>4806.4275096187421</v>
      </c>
    </row>
    <row r="28" spans="2:8" x14ac:dyDescent="0.4">
      <c r="G28" s="10" t="s">
        <v>54</v>
      </c>
      <c r="H28" s="1">
        <f>H27*0.98</f>
        <v>4710.2989594263672</v>
      </c>
    </row>
    <row r="29" spans="2:8" x14ac:dyDescent="0.4">
      <c r="D29" s="15"/>
    </row>
    <row r="30" spans="2:8" x14ac:dyDescent="0.4">
      <c r="D30" s="15"/>
      <c r="G30" t="s">
        <v>63</v>
      </c>
    </row>
    <row r="31" spans="2:8" x14ac:dyDescent="0.4">
      <c r="D31" s="15"/>
      <c r="G31" s="15" t="s">
        <v>64</v>
      </c>
    </row>
    <row r="32" spans="2:8" x14ac:dyDescent="0.4">
      <c r="B32" t="s">
        <v>57</v>
      </c>
    </row>
    <row r="33" spans="3:7" x14ac:dyDescent="0.4">
      <c r="C33" t="s">
        <v>58</v>
      </c>
    </row>
    <row r="34" spans="3:7" x14ac:dyDescent="0.4">
      <c r="C34" t="s">
        <v>59</v>
      </c>
    </row>
    <row r="35" spans="3:7" x14ac:dyDescent="0.4">
      <c r="C35" t="s">
        <v>81</v>
      </c>
    </row>
    <row r="36" spans="3:7" x14ac:dyDescent="0.4">
      <c r="C36" t="s">
        <v>60</v>
      </c>
    </row>
    <row r="37" spans="3:7" x14ac:dyDescent="0.4">
      <c r="C37" t="s">
        <v>72</v>
      </c>
    </row>
    <row r="39" spans="3:7" x14ac:dyDescent="0.4">
      <c r="C39" s="27" t="s">
        <v>31</v>
      </c>
      <c r="D39" s="24" t="s">
        <v>68</v>
      </c>
      <c r="E39" s="25"/>
      <c r="F39" s="25"/>
      <c r="G39" s="26"/>
    </row>
    <row r="40" spans="3:7" x14ac:dyDescent="0.4">
      <c r="C40" s="27"/>
      <c r="D40" s="13" t="s">
        <v>65</v>
      </c>
      <c r="E40" s="13" t="s">
        <v>66</v>
      </c>
      <c r="F40" s="13" t="s">
        <v>67</v>
      </c>
      <c r="G40" s="13" t="s">
        <v>69</v>
      </c>
    </row>
    <row r="41" spans="3:7" x14ac:dyDescent="0.4">
      <c r="C41" s="1">
        <v>4</v>
      </c>
      <c r="D41" s="16">
        <f t="shared" ref="D41:D46" si="1">$C$3/($H$28*($C$41*0+$C41*1)/1000)</f>
        <v>16.967490154647276</v>
      </c>
      <c r="E41" s="16">
        <f t="shared" ref="E41:E46" si="2">$C$3/($H$28*($C$41*0.25+$C41*0.75)/1000)</f>
        <v>16.967490154647276</v>
      </c>
      <c r="F41" s="16">
        <f t="shared" ref="F41:F46" si="3">$C$3/($H$28*($C$41*0.5+$C41*0.5)/1000)</f>
        <v>16.967490154647276</v>
      </c>
      <c r="G41" s="16">
        <f t="shared" ref="G41:G46" si="4">$C$3/($H$28*($C$41*0.75+$C41*0.25)/1000)</f>
        <v>16.967490154647276</v>
      </c>
    </row>
    <row r="42" spans="3:7" x14ac:dyDescent="0.4">
      <c r="C42" s="1">
        <v>3.63</v>
      </c>
      <c r="D42" s="16">
        <f t="shared" si="1"/>
        <v>18.696958848096173</v>
      </c>
      <c r="E42" s="16">
        <f t="shared" si="2"/>
        <v>18.232360139312053</v>
      </c>
      <c r="F42" s="16">
        <f t="shared" si="3"/>
        <v>17.790291118896228</v>
      </c>
      <c r="G42" s="16">
        <f t="shared" si="4"/>
        <v>17.369151789786081</v>
      </c>
    </row>
    <row r="43" spans="3:7" x14ac:dyDescent="0.4">
      <c r="C43" s="1">
        <v>3.57</v>
      </c>
      <c r="D43" s="16">
        <f t="shared" si="1"/>
        <v>19.011193450585182</v>
      </c>
      <c r="E43" s="16">
        <f t="shared" si="2"/>
        <v>18.455461758963729</v>
      </c>
      <c r="F43" s="16">
        <f t="shared" si="3"/>
        <v>17.931297389323408</v>
      </c>
      <c r="G43" s="16">
        <f t="shared" si="4"/>
        <v>17.43608493733824</v>
      </c>
    </row>
    <row r="44" spans="3:7" x14ac:dyDescent="0.4">
      <c r="C44" s="1">
        <v>3.3</v>
      </c>
      <c r="D44" s="16">
        <f t="shared" si="1"/>
        <v>20.566654732905793</v>
      </c>
      <c r="E44" s="16">
        <f t="shared" si="2"/>
        <v>19.530923919018448</v>
      </c>
      <c r="F44" s="16">
        <f t="shared" si="3"/>
        <v>18.59450975851756</v>
      </c>
      <c r="G44" s="16">
        <f t="shared" si="4"/>
        <v>17.7437805538795</v>
      </c>
    </row>
    <row r="45" spans="3:7" x14ac:dyDescent="0.4">
      <c r="C45" s="1">
        <v>3</v>
      </c>
      <c r="D45" s="16">
        <f t="shared" si="1"/>
        <v>22.623320206196368</v>
      </c>
      <c r="E45" s="16">
        <f t="shared" si="2"/>
        <v>20.883064805719727</v>
      </c>
      <c r="F45" s="16">
        <f t="shared" si="3"/>
        <v>19.391417319596886</v>
      </c>
      <c r="G45" s="16">
        <f t="shared" si="4"/>
        <v>18.098656164957092</v>
      </c>
    </row>
    <row r="46" spans="3:7" x14ac:dyDescent="0.4">
      <c r="C46" s="1">
        <v>2.8</v>
      </c>
      <c r="D46" s="16">
        <f t="shared" si="1"/>
        <v>24.239271649496111</v>
      </c>
      <c r="E46" s="16">
        <f t="shared" si="2"/>
        <v>21.893535683415845</v>
      </c>
      <c r="F46" s="16">
        <f t="shared" si="3"/>
        <v>19.961753123114445</v>
      </c>
      <c r="G46" s="16">
        <f t="shared" si="4"/>
        <v>18.343232599618673</v>
      </c>
    </row>
    <row r="47" spans="3:7" x14ac:dyDescent="0.4">
      <c r="C47" s="1">
        <v>1</v>
      </c>
      <c r="D47" s="16">
        <f>$C$3/($H$28*($C$47*0+$C47*1)/1000)</f>
        <v>67.869960618589104</v>
      </c>
      <c r="E47" s="16">
        <f>$C$3/($H$28*($C$47*0.25+$C47*0.75)/1000)</f>
        <v>67.869960618589104</v>
      </c>
      <c r="F47" s="16">
        <f>$C$3/($H$28*($C$47*0.5+$C47*0.5)/1000)</f>
        <v>67.869960618589104</v>
      </c>
      <c r="G47" s="16">
        <f>$C$3/($H$28*($C$47*0.25+$C47*0.75)/1000)</f>
        <v>67.869960618589104</v>
      </c>
    </row>
    <row r="48" spans="3:7" x14ac:dyDescent="0.4">
      <c r="C48" s="1">
        <v>0.9</v>
      </c>
      <c r="D48" s="16">
        <f>$C$3/($H$28*($C$47*0+$C48*1)/1000)</f>
        <v>75.411067353987889</v>
      </c>
      <c r="E48" s="16">
        <f>$C$3/($H$28*($C$47*0.25+$C48*0.75)/1000)</f>
        <v>73.372930398474693</v>
      </c>
      <c r="F48" s="16">
        <f>$C$3/($H$28*($C$47*0.5+$C48*0.5)/1000)</f>
        <v>71.442063809041159</v>
      </c>
      <c r="G48" s="16">
        <f>$C$3/($H$28*($C$47*0.25+$C48*0.75)/1000)</f>
        <v>73.372930398474693</v>
      </c>
    </row>
    <row r="50" spans="5:7" x14ac:dyDescent="0.4">
      <c r="E50" s="17" t="s">
        <v>41</v>
      </c>
      <c r="F50" s="18" t="s">
        <v>42</v>
      </c>
      <c r="G50" s="18" t="s">
        <v>43</v>
      </c>
    </row>
    <row r="51" spans="5:7" x14ac:dyDescent="0.4">
      <c r="E51" s="18" t="s">
        <v>32</v>
      </c>
      <c r="F51" s="18" t="s">
        <v>32</v>
      </c>
      <c r="G51" s="18" t="s">
        <v>32</v>
      </c>
    </row>
    <row r="52" spans="5:7" x14ac:dyDescent="0.4">
      <c r="E52" s="18" t="s">
        <v>33</v>
      </c>
      <c r="F52" s="18" t="s">
        <v>34</v>
      </c>
      <c r="G52" s="18" t="s">
        <v>35</v>
      </c>
    </row>
    <row r="53" spans="5:7" x14ac:dyDescent="0.4">
      <c r="E53" s="18" t="s">
        <v>44</v>
      </c>
      <c r="F53" s="18" t="s">
        <v>45</v>
      </c>
      <c r="G53" s="18" t="s">
        <v>49</v>
      </c>
    </row>
    <row r="54" spans="5:7" x14ac:dyDescent="0.4">
      <c r="E54" s="18" t="s">
        <v>48</v>
      </c>
      <c r="F54" s="18" t="s">
        <v>47</v>
      </c>
      <c r="G54" s="18" t="s">
        <v>50</v>
      </c>
    </row>
  </sheetData>
  <mergeCells count="2">
    <mergeCell ref="C39:C40"/>
    <mergeCell ref="D39:G39"/>
  </mergeCells>
  <phoneticPr fontId="2"/>
  <hyperlinks>
    <hyperlink ref="G31" r:id="rId1" xr:uid="{96A9AD54-C047-440E-89CA-768C91FAE9B4}"/>
    <hyperlink ref="F8" r:id="rId2" location="toc2" xr:uid="{7D89D126-6399-4AB6-8CB3-6F8C9322901F}"/>
  </hyperlinks>
  <pageMargins left="0.7" right="0.7" top="0.75" bottom="0.75" header="0.3" footer="0.3"/>
  <ignoredErrors>
    <ignoredError sqref="F47:F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地中海</vt:lpstr>
      <vt:lpstr>付録_大当りの乱数</vt:lpstr>
      <vt:lpstr>アイキャッチ用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tooru</dc:creator>
  <cp:lastModifiedBy>tooru</cp:lastModifiedBy>
  <dcterms:created xsi:type="dcterms:W3CDTF">2022-05-08T17:11:58Z</dcterms:created>
  <dcterms:modified xsi:type="dcterms:W3CDTF">2023-01-10T14:35:00Z</dcterms:modified>
</cp:coreProperties>
</file>